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</sheets>
  <definedNames/>
  <calcPr fullCalcOnLoad="1"/>
</workbook>
</file>

<file path=xl/sharedStrings.xml><?xml version="1.0" encoding="utf-8"?>
<sst xmlns="http://schemas.openxmlformats.org/spreadsheetml/2006/main" count="1357" uniqueCount="656">
  <si>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</si>
  <si>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</si>
  <si>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</si>
  <si>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</si>
  <si>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</si>
  <si>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</si>
  <si>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</si>
  <si>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</si>
  <si>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- 08/01/12</t>
  </si>
  <si>
    <t>Roberto Pinheiro da Silva</t>
  </si>
  <si>
    <t>MEL</t>
  </si>
  <si>
    <t>Funvic/Pindamonhangaba</t>
  </si>
  <si>
    <t>SP</t>
  </si>
  <si>
    <t>Nilceu Aparecido dos Santos</t>
  </si>
  <si>
    <t>Raphael Henriques Mancini Serpa</t>
  </si>
  <si>
    <t>São Lucas Saude/Giant/Ciclo Ravena/Americana</t>
  </si>
  <si>
    <t>M23</t>
  </si>
  <si>
    <t>Gustavo Erivan da Costa</t>
  </si>
  <si>
    <t>Velo/Seme Rio Claro</t>
  </si>
  <si>
    <t>Vagner Jose Silva Jr</t>
  </si>
  <si>
    <t>Jose Junior Diniz</t>
  </si>
  <si>
    <t>Fabiele dos Santos Mota</t>
  </si>
  <si>
    <t>RJ</t>
  </si>
  <si>
    <t>Daniel Cesar Soeiro</t>
  </si>
  <si>
    <t>São Jose dos Campos/Kuota</t>
  </si>
  <si>
    <t>GO</t>
  </si>
  <si>
    <t>Renato Ruiz</t>
  </si>
  <si>
    <t>Gideoni Rodrigues Monteiro</t>
  </si>
  <si>
    <t>PR</t>
  </si>
  <si>
    <t>MS</t>
  </si>
  <si>
    <t>Luciano Pereira</t>
  </si>
  <si>
    <t>Felipe Delai da Silva</t>
  </si>
  <si>
    <t>Walter Miguel Ribeiro Jr</t>
  </si>
  <si>
    <t>Real Cycling Team</t>
  </si>
  <si>
    <t>Thiago Duarte Nardin</t>
  </si>
  <si>
    <t>Alex Correia Diniz</t>
  </si>
  <si>
    <t>Adriano Martins</t>
  </si>
  <si>
    <t>Soelito Gohr</t>
  </si>
  <si>
    <t>Andre Luiz Pulini</t>
  </si>
  <si>
    <t>Otavio Didier Bulgarelli</t>
  </si>
  <si>
    <t>Marcelo Moser</t>
  </si>
  <si>
    <t>Luiz Carlos A Ferrão Tavares</t>
  </si>
  <si>
    <t>Robson Ribeiro Dias</t>
  </si>
  <si>
    <t>Jean Marcel da Silva</t>
  </si>
  <si>
    <t>Patrique Gama Azevedo</t>
  </si>
  <si>
    <t>Armando Reis da Costa Camargo Filho</t>
  </si>
  <si>
    <t>Leandro Alves da Silva</t>
  </si>
  <si>
    <t>Dieferson Borges</t>
  </si>
  <si>
    <t>Salomão Ferreira</t>
  </si>
  <si>
    <t>Antonio Roberto X Nascimento</t>
  </si>
  <si>
    <t>Flavio Cradoso dos Santos</t>
  </si>
  <si>
    <t>Daniel Valter Rogelin</t>
  </si>
  <si>
    <t>Joel Candido Prado Jr</t>
  </si>
  <si>
    <t>Marcos Vinicius Leite Souza</t>
  </si>
  <si>
    <t>Antonio Assmar - 22/01</t>
  </si>
  <si>
    <t>Geraldo da Silva Jr</t>
  </si>
  <si>
    <t>Bruno Alves da Silva</t>
  </si>
  <si>
    <t>Kleber do Espirito Santo dos Santos</t>
  </si>
  <si>
    <t>AP</t>
  </si>
  <si>
    <t>Fabiano dos Santos Mota</t>
  </si>
  <si>
    <t>Antonio Torquato Gomes</t>
  </si>
  <si>
    <t>PA</t>
  </si>
  <si>
    <t>William Chiarello</t>
  </si>
  <si>
    <t>Gilson Antonio Silva Souza</t>
  </si>
  <si>
    <t>Rafael Martins da Silva</t>
  </si>
  <si>
    <t>Daniel Souza dos Santos</t>
  </si>
  <si>
    <t>Danubio Fernando Belo Alencar</t>
  </si>
  <si>
    <t>Alex Fabio Costa Correa</t>
  </si>
  <si>
    <t>João Paulo Teixeira Damasceno</t>
  </si>
  <si>
    <t>Adventure Bike</t>
  </si>
  <si>
    <t>Breno Anderson Viana e Silva</t>
  </si>
  <si>
    <t>Rilton Santos de Souza</t>
  </si>
  <si>
    <t>Avulso</t>
  </si>
  <si>
    <t>PB</t>
  </si>
  <si>
    <t>Abertura do Vale - 05/02</t>
  </si>
  <si>
    <t>Equipe de Ciclismo Taubate</t>
  </si>
  <si>
    <t>SC</t>
  </si>
  <si>
    <t>Cidade de Macapa - 05/02</t>
  </si>
  <si>
    <t>Leonardo Vieira Lima</t>
  </si>
  <si>
    <t>Rafael Souza Louro</t>
  </si>
  <si>
    <t>Daelson Silva dos Santos</t>
  </si>
  <si>
    <t>Danilo Henrique Silva Ramos</t>
  </si>
  <si>
    <t>Eric Fagner de Souza</t>
  </si>
  <si>
    <t>Jadson de Araujo Prudencio</t>
  </si>
  <si>
    <t>Josimar Oliveira do Sacramento</t>
  </si>
  <si>
    <t>Ricardo Ferreira da Silva</t>
  </si>
  <si>
    <t>Andre de Souza Almeida</t>
  </si>
  <si>
    <t>Kleber Ramos da Silva</t>
  </si>
  <si>
    <t>Kleber Lopes Bahia</t>
  </si>
  <si>
    <t>Alex David Mayer Arseno</t>
  </si>
  <si>
    <t>Eliesio Hubner Sivirino</t>
  </si>
  <si>
    <t>Gregolry Alves Panizo</t>
  </si>
  <si>
    <t>Alcides F Simões Vieira</t>
  </si>
  <si>
    <t>Alecsandro Felix Laureano</t>
  </si>
  <si>
    <t>Fabricio Morandi</t>
  </si>
  <si>
    <t>Mauricio Morandi</t>
  </si>
  <si>
    <t>Arthur Rogelius Pereira Leite</t>
  </si>
  <si>
    <t>Marcelo Florentino Soares</t>
  </si>
  <si>
    <t>AM</t>
  </si>
  <si>
    <t>CE</t>
  </si>
  <si>
    <t>Daniel Clemente Mota</t>
  </si>
  <si>
    <t>Mota Ciclo</t>
  </si>
  <si>
    <t>Francisco Adriano de Lima Alves</t>
  </si>
  <si>
    <t>Romaico de Sousa Coelho</t>
  </si>
  <si>
    <t>Trofeu Leonardo Silva - 12/02</t>
  </si>
  <si>
    <t>Torneio de Verão - 12/02</t>
  </si>
  <si>
    <t>Copa Angra dos Reis - 04/03</t>
  </si>
  <si>
    <t>Wolfgang Soares Olsen</t>
  </si>
  <si>
    <t>Marcus Vinicius Soares Moroni</t>
  </si>
  <si>
    <t>Robson Ferreira da Silva</t>
  </si>
  <si>
    <t>Amazonas Bike</t>
  </si>
  <si>
    <t>Reginaldo Rodrigues da Silva</t>
  </si>
  <si>
    <t>Anderson Getulio Cordeiro rita</t>
  </si>
  <si>
    <t>Emerson da Silva Santos</t>
  </si>
  <si>
    <t>Pedro Paulo Barbosa</t>
  </si>
  <si>
    <t>Frederico Carvalho Zacharia</t>
  </si>
  <si>
    <t>Marcelo Gil Seixas Segundo</t>
  </si>
  <si>
    <t>Marcos Andre Arquino</t>
  </si>
  <si>
    <t>Desafio de Tepequem - 11/03</t>
  </si>
  <si>
    <t>Frutaria WL Team</t>
  </si>
  <si>
    <t>Herbalife</t>
  </si>
  <si>
    <t>Tec Diesel/Word Gym</t>
  </si>
  <si>
    <t>TV Atalaia - 17/03</t>
  </si>
  <si>
    <t>SE</t>
  </si>
  <si>
    <t>Ueslei dos Santos Souza</t>
  </si>
  <si>
    <t>Jailson da Silva dos Santos</t>
  </si>
  <si>
    <t>Andrei Costa Dorea</t>
  </si>
  <si>
    <t>Gustavo de Santana Bispo</t>
  </si>
  <si>
    <t>Ivair Alves dos Santos</t>
  </si>
  <si>
    <t>Wilhi de Jesus</t>
  </si>
  <si>
    <t>Giro do Interior - 19/03</t>
  </si>
  <si>
    <t>Rodrigo Faro Lopes</t>
  </si>
  <si>
    <t>Renato Martins Seabra</t>
  </si>
  <si>
    <t>João Marcelo Pereira Gaspar</t>
  </si>
  <si>
    <t>Mauricio Bielinski Knapp</t>
  </si>
  <si>
    <t>Danilo da Silva Rodrigues</t>
  </si>
  <si>
    <t>Cleberson de Almeida Weber</t>
  </si>
  <si>
    <t>Fabio Jose Miguel Ribeiro</t>
  </si>
  <si>
    <t>Renato Ap dos santos</t>
  </si>
  <si>
    <t>Tiago Fiorilli</t>
  </si>
  <si>
    <t>Patrick Gabriel Oyakaua</t>
  </si>
  <si>
    <t>Willian Solera</t>
  </si>
  <si>
    <t>Fabio Garcia Belavita</t>
  </si>
  <si>
    <t>04.598.04</t>
  </si>
  <si>
    <t>04.1658.04</t>
  </si>
  <si>
    <t>FW Engenharia/Três Rios/Amazonas Bike</t>
  </si>
  <si>
    <t>06.1503.04</t>
  </si>
  <si>
    <t>06.1504.04</t>
  </si>
  <si>
    <t>Halysson Henrique Ferreira</t>
  </si>
  <si>
    <t>04.9263.08</t>
  </si>
  <si>
    <t>Ricardo Andrey Queiroz Ortiz</t>
  </si>
  <si>
    <t>São Francisco Saude/KHS/SME Ribeirão Preto</t>
  </si>
  <si>
    <t>04.3987.05</t>
  </si>
  <si>
    <t>06.1688.04</t>
  </si>
  <si>
    <t>Sportix/Assis/Amea</t>
  </si>
  <si>
    <t>04.10720.09</t>
  </si>
  <si>
    <t>Rodrigo Araujo de Melo</t>
  </si>
  <si>
    <t>Clube DataRo de Ciclismo/Foz do Iguaçu</t>
  </si>
  <si>
    <t>03.930.04</t>
  </si>
  <si>
    <t>Glauber Alexandre Nascimento Silva</t>
  </si>
  <si>
    <t>04.1862.04</t>
  </si>
  <si>
    <t>Equipe Santos de Ciclismo</t>
  </si>
  <si>
    <t>26.801.04</t>
  </si>
  <si>
    <t>04.3888.05</t>
  </si>
  <si>
    <t>04.3879.05</t>
  </si>
  <si>
    <t>Tiego Gasparotto Justo</t>
  </si>
  <si>
    <t>06.8418.08</t>
  </si>
  <si>
    <t>Geovane S de Matos Andriatto</t>
  </si>
  <si>
    <t>GRCE/Usiminas/Giant/PM Santos</t>
  </si>
  <si>
    <t>04.9609.08</t>
  </si>
  <si>
    <t>04.4410.05</t>
  </si>
  <si>
    <t>Eriken Luiz Pasuc</t>
  </si>
  <si>
    <t>04.8851.08</t>
  </si>
  <si>
    <t>06.2910.05</t>
  </si>
  <si>
    <t>Franklin Gomes de Almeida</t>
  </si>
  <si>
    <t>04.3784.05</t>
  </si>
  <si>
    <t>04.10143.08</t>
  </si>
  <si>
    <t>Mauricio Campos Leão Carvalho</t>
  </si>
  <si>
    <t>04.1916.04</t>
  </si>
  <si>
    <t>04.7685.07</t>
  </si>
  <si>
    <t>04.9452.08</t>
  </si>
  <si>
    <t>03.1035.04</t>
  </si>
  <si>
    <t>Eliel Rodrigo Pereira Balbino</t>
  </si>
  <si>
    <t>04.5514.06</t>
  </si>
  <si>
    <t>Nilton do Nascimento Soares</t>
  </si>
  <si>
    <t>13.63.04</t>
  </si>
  <si>
    <t>Cristian Egidio da Rosa</t>
  </si>
  <si>
    <t>04.7198.07</t>
  </si>
  <si>
    <t>Print Bike em Ação/Paragominas</t>
  </si>
  <si>
    <t>22.4461.05</t>
  </si>
  <si>
    <t>13.3124.05</t>
  </si>
  <si>
    <t>São Caetano do Sul/Vzan/DKS Bike/Maxxis/CA</t>
  </si>
  <si>
    <t>04.4681.06</t>
  </si>
  <si>
    <t>Suzano/DSW Automotive</t>
  </si>
  <si>
    <t>04.592.04</t>
  </si>
  <si>
    <t>03.2621.04</t>
  </si>
  <si>
    <t>Marcos Christian Novello</t>
  </si>
  <si>
    <t>04.561.04</t>
  </si>
  <si>
    <t>Lourismar Souza Silva</t>
  </si>
  <si>
    <t>Clube Amazonia de Ciclismo</t>
  </si>
  <si>
    <t>22.5177.06</t>
  </si>
  <si>
    <t>04.11979.10</t>
  </si>
  <si>
    <t>Jose Eriberto Medeiros Rodrigues Filho</t>
  </si>
  <si>
    <t>04.3513.05</t>
  </si>
  <si>
    <t>04.3760.05</t>
  </si>
  <si>
    <t>04.1053.04</t>
  </si>
  <si>
    <t>13.60.04</t>
  </si>
  <si>
    <t>Equipe de Ciclismo HC3 Sport</t>
  </si>
  <si>
    <t>26.6725.07</t>
  </si>
  <si>
    <t>04.2253.04</t>
  </si>
  <si>
    <t>Eduardo de Sales Pereira</t>
  </si>
  <si>
    <t>03.2821.05</t>
  </si>
  <si>
    <t>04.590.04</t>
  </si>
  <si>
    <t>Alexandre Mantovani</t>
  </si>
  <si>
    <t>04.3913.05</t>
  </si>
  <si>
    <t>Ageu Ferreira da Silva Filho</t>
  </si>
  <si>
    <t>22.9383.08</t>
  </si>
  <si>
    <t>Eloi Rafael Gonzaga de Morais</t>
  </si>
  <si>
    <t>26.765.04</t>
  </si>
  <si>
    <t>04.6422.07</t>
  </si>
  <si>
    <t>04.9298.08</t>
  </si>
  <si>
    <t>Jardel Silva Lima Moura</t>
  </si>
  <si>
    <t>Barcellos Sports Fortaleza</t>
  </si>
  <si>
    <t>18.1851.04</t>
  </si>
  <si>
    <t>Amazonas Bikers Clube de Ciclismo</t>
  </si>
  <si>
    <t>João Victor Novais Barros</t>
  </si>
  <si>
    <t>13.13539.11</t>
  </si>
  <si>
    <t>Jonas Queiroz Melo</t>
  </si>
  <si>
    <t>04.8400.08</t>
  </si>
  <si>
    <t>22.9369.08</t>
  </si>
  <si>
    <t>Amazonas Bike/Intense</t>
  </si>
  <si>
    <t>06.7909.09</t>
  </si>
  <si>
    <t>Erlane Santos da Cruz</t>
  </si>
  <si>
    <t>25.7387.07</t>
  </si>
  <si>
    <t>Antonio Flavio Nunes Carvalho</t>
  </si>
  <si>
    <t>BA</t>
  </si>
  <si>
    <t>12.5291.06</t>
  </si>
  <si>
    <t>04.6063.06</t>
  </si>
  <si>
    <t>04.9660.08</t>
  </si>
  <si>
    <t>18.5632.06</t>
  </si>
  <si>
    <t>Francisco Henrique Prado da Silva</t>
  </si>
  <si>
    <t>RR</t>
  </si>
  <si>
    <t>28.7771.08</t>
  </si>
  <si>
    <t>22.10550.09</t>
  </si>
  <si>
    <t>26.14482.11</t>
  </si>
  <si>
    <t>Antoelson B Dornelles da Silva Bruno</t>
  </si>
  <si>
    <t>04.31.04</t>
  </si>
  <si>
    <t>Francisco Valmir Araujo de Oliveira Jr</t>
  </si>
  <si>
    <t>18.1913.04</t>
  </si>
  <si>
    <t>Jucelio Costa Pereira</t>
  </si>
  <si>
    <t>28.8379.08</t>
  </si>
  <si>
    <t>04.4104.05</t>
  </si>
  <si>
    <t>06.11160.09</t>
  </si>
  <si>
    <t>26.3437.05</t>
  </si>
  <si>
    <t>Asalp/Cooesa/Big Bem</t>
  </si>
  <si>
    <t>Bruno Morais Santos</t>
  </si>
  <si>
    <t>13.12012.10</t>
  </si>
  <si>
    <t>Felipe Cristiano da Paixão Marques</t>
  </si>
  <si>
    <t>06.8191.08</t>
  </si>
  <si>
    <t>Circuito Boa Vista - 04/03</t>
  </si>
  <si>
    <t>Carlos Alexandre Manarelli</t>
  </si>
  <si>
    <t>Sidinei Rodrigues da Silva</t>
  </si>
  <si>
    <t>Rafael de Barros Gasparini</t>
  </si>
  <si>
    <t>Jair Damasio</t>
  </si>
  <si>
    <t>Diego Ares</t>
  </si>
  <si>
    <t>Luis Henrique Visentainer</t>
  </si>
  <si>
    <t>Ricardo Alexnadre Pscheidt</t>
  </si>
  <si>
    <t>Samuel Niels</t>
  </si>
  <si>
    <t>Pedalando pela Vida</t>
  </si>
  <si>
    <t>Evandro Ferronato</t>
  </si>
  <si>
    <t>Gustavo Henrique Zorzo</t>
  </si>
  <si>
    <t>Felipe Duarte Nardin</t>
  </si>
  <si>
    <t>Rubem Xavier Mastelia</t>
  </si>
  <si>
    <t>Jean Carlo Coloca</t>
  </si>
  <si>
    <t>Rodrigo do Nascimento</t>
  </si>
  <si>
    <t>Frank Sinatra Deluvino</t>
  </si>
  <si>
    <t>Leandro Bruns</t>
  </si>
  <si>
    <t>Valcemar Justino da Silva</t>
  </si>
  <si>
    <t>04.1726.04</t>
  </si>
  <si>
    <t>04.2611.04</t>
  </si>
  <si>
    <t>04.3168.05</t>
  </si>
  <si>
    <t>04.559.04</t>
  </si>
  <si>
    <t>04.1124.04</t>
  </si>
  <si>
    <t>04.790.04</t>
  </si>
  <si>
    <t>04.7528.07</t>
  </si>
  <si>
    <t>04.610.04</t>
  </si>
  <si>
    <t>04.611.04</t>
  </si>
  <si>
    <t>04.15004.11</t>
  </si>
  <si>
    <t>04.134.04</t>
  </si>
  <si>
    <t>UCI Iracemapolis/Centro de Excelencia</t>
  </si>
  <si>
    <t>04.582.04</t>
  </si>
  <si>
    <t>04.668.04</t>
  </si>
  <si>
    <t>04.10877.09</t>
  </si>
  <si>
    <t>04.4409.05</t>
  </si>
  <si>
    <t>04.10511.10</t>
  </si>
  <si>
    <t>Edson Antonio Ponciano</t>
  </si>
  <si>
    <t>12.8823.08</t>
  </si>
  <si>
    <t>04.11339.09</t>
  </si>
  <si>
    <t>Rene Resende Carvalho</t>
  </si>
  <si>
    <t>04.568.04</t>
  </si>
  <si>
    <t>04.612.04</t>
  </si>
  <si>
    <t>04.6782.07</t>
  </si>
  <si>
    <t>Weslen da Silva Oliveira</t>
  </si>
  <si>
    <t>04.2833.05</t>
  </si>
  <si>
    <t>Marcio Ferreira Bigai</t>
  </si>
  <si>
    <t>ADF Liniers/Semel/Bauru</t>
  </si>
  <si>
    <t>18.4206.05</t>
  </si>
  <si>
    <t>Gleiciano Souza Silva</t>
  </si>
  <si>
    <t>Esporte Bike</t>
  </si>
  <si>
    <t>02.2217.04</t>
  </si>
  <si>
    <t>28.12159.10</t>
  </si>
  <si>
    <t>Sandro Ricardo C de Oliveira</t>
  </si>
  <si>
    <t>04.2101.04</t>
  </si>
  <si>
    <t>Jacarei/JBike</t>
  </si>
  <si>
    <t>03.1843.04</t>
  </si>
  <si>
    <t>04.10496.10</t>
  </si>
  <si>
    <t>Jefeter Luiz Siqueira</t>
  </si>
  <si>
    <t>04.7612.07</t>
  </si>
  <si>
    <t>Raul Vitor Estevinho</t>
  </si>
  <si>
    <t>04.15356.11</t>
  </si>
  <si>
    <t>Guilherme Alves de G Batista Lima</t>
  </si>
  <si>
    <t>Elvis Felisberto de Miranda</t>
  </si>
  <si>
    <t>Ciclofoz/Ass Iguaçuense de Ciclismo</t>
  </si>
  <si>
    <t>03.7031.07</t>
  </si>
  <si>
    <t>04.3860.05</t>
  </si>
  <si>
    <t>Daniel Teixeira do Amaral</t>
  </si>
  <si>
    <t>04.2378.04</t>
  </si>
  <si>
    <t>13.4357.05</t>
  </si>
  <si>
    <t>18.12534.10</t>
  </si>
  <si>
    <t>Marcos Davi de Holanda Caliope</t>
  </si>
  <si>
    <t>Ceará Biker</t>
  </si>
  <si>
    <t>04.3547.05</t>
  </si>
  <si>
    <t>06.7001.07</t>
  </si>
  <si>
    <t>06.3670.05</t>
  </si>
  <si>
    <t>David Leite Silva</t>
  </si>
  <si>
    <t>04.1978.04</t>
  </si>
  <si>
    <t>04.4680.06</t>
  </si>
  <si>
    <t>04.7535.07</t>
  </si>
  <si>
    <t>04.11108.09</t>
  </si>
  <si>
    <t>18.3377.05</t>
  </si>
  <si>
    <t>06.5727.06</t>
  </si>
  <si>
    <t>28.7782.08</t>
  </si>
  <si>
    <t>Jorge de Souza Campos</t>
  </si>
  <si>
    <t>04.14269.11</t>
  </si>
  <si>
    <t>Gabriel Mucio Sano</t>
  </si>
  <si>
    <t>04.608.04</t>
  </si>
  <si>
    <t>Breno França Sidoti</t>
  </si>
  <si>
    <t>04.15273.11</t>
  </si>
  <si>
    <t>Sergio Augusto Thiofilo</t>
  </si>
  <si>
    <t>08.11413.09</t>
  </si>
  <si>
    <t>Jose Antonio Cardoso Evangelista</t>
  </si>
  <si>
    <t>Ass Esportiva Alto Giro</t>
  </si>
  <si>
    <t>06.2185.04</t>
  </si>
  <si>
    <t>Raphael de Magalhães Dorna</t>
  </si>
  <si>
    <t>04.1648.04</t>
  </si>
  <si>
    <t>04.5919.06</t>
  </si>
  <si>
    <t>Ricardo Luiz Picoli</t>
  </si>
  <si>
    <t>04.607.04</t>
  </si>
  <si>
    <t>04.3918.05</t>
  </si>
  <si>
    <t>04.9699.08</t>
  </si>
  <si>
    <t>04.584.04</t>
  </si>
  <si>
    <t>04.4412.05</t>
  </si>
  <si>
    <t>04.1974.04</t>
  </si>
  <si>
    <t>22.4448.05</t>
  </si>
  <si>
    <t>Marcelo João da Silva Lima</t>
  </si>
  <si>
    <t>04.1103.04</t>
  </si>
  <si>
    <t>Jacarei-Jbike</t>
  </si>
  <si>
    <t>04.9670.08</t>
  </si>
  <si>
    <t>04.144.04</t>
  </si>
  <si>
    <t>04.12966.10</t>
  </si>
  <si>
    <t>04.1305.04</t>
  </si>
  <si>
    <t>18.12329.10</t>
  </si>
  <si>
    <t>Vitor Afonso Paiva Uchoa</t>
  </si>
  <si>
    <t>18.14348.11</t>
  </si>
  <si>
    <t>Orismildo Moreira Dias Filho</t>
  </si>
  <si>
    <t>18.5586.06</t>
  </si>
  <si>
    <t>Luis David Maciel Dias</t>
  </si>
  <si>
    <t>18.14473.11</t>
  </si>
  <si>
    <t>06.623.04</t>
  </si>
  <si>
    <t>06.6682.07</t>
  </si>
  <si>
    <t>Barcellos Sports Team</t>
  </si>
  <si>
    <t>06.15229.11</t>
  </si>
  <si>
    <t>Elielton da Silva Souza</t>
  </si>
  <si>
    <t>Life Cycle Acessoria Esportiva</t>
  </si>
  <si>
    <t>12.5304.06</t>
  </si>
  <si>
    <t>Lucas Tacio Silva dos Santos</t>
  </si>
  <si>
    <t>13.3068.05</t>
  </si>
  <si>
    <t>Lucas Pereira Andrade</t>
  </si>
  <si>
    <t>04.3773.05</t>
  </si>
  <si>
    <t>03.860.04</t>
  </si>
  <si>
    <t>04.1857.04</t>
  </si>
  <si>
    <t>Funvic/Pindamonhangaba/Marcondes Cesar/Gelog</t>
  </si>
  <si>
    <t>04.5996.06</t>
  </si>
  <si>
    <t>04.447.04</t>
  </si>
  <si>
    <t>04.11428.09</t>
  </si>
  <si>
    <t>Isaac Toshio Ohori Tomborelli</t>
  </si>
  <si>
    <t>04.1697.04</t>
  </si>
  <si>
    <t>Adelio Paulo da Silva</t>
  </si>
  <si>
    <t>Jocemildo Pereira da Silva</t>
  </si>
  <si>
    <t>04.1346.04</t>
  </si>
  <si>
    <t>04.5381.06</t>
  </si>
  <si>
    <t>30.256.04</t>
  </si>
  <si>
    <t>Zalf-Desiree-Flor</t>
  </si>
  <si>
    <t>03.3602.05</t>
  </si>
  <si>
    <t>02.9473.08</t>
  </si>
  <si>
    <t>Avai/FME Florianopolis/APGF</t>
  </si>
  <si>
    <t>02.2911.05</t>
  </si>
  <si>
    <t>Edson Luiz de Rezende</t>
  </si>
  <si>
    <t>04.1842.04</t>
  </si>
  <si>
    <t>04.5483.06</t>
  </si>
  <si>
    <t>02.1747.04</t>
  </si>
  <si>
    <t>Gilberto Veiga de Goes</t>
  </si>
  <si>
    <t>Joinville/Trust</t>
  </si>
  <si>
    <t>02.5120.06</t>
  </si>
  <si>
    <t>Felej/Joinville</t>
  </si>
  <si>
    <t>02.1378.04</t>
  </si>
  <si>
    <t>02.1682.04</t>
  </si>
  <si>
    <t>Cannondale/GT</t>
  </si>
  <si>
    <t>02.4678.06</t>
  </si>
  <si>
    <t>02.659.04</t>
  </si>
  <si>
    <t>Itamar Calado</t>
  </si>
  <si>
    <t>Unimed Brusque/Farmacia Dorita/Anasol/FME</t>
  </si>
  <si>
    <t>02.1749.04</t>
  </si>
  <si>
    <t>04.4971.06</t>
  </si>
  <si>
    <t>02.9056.08</t>
  </si>
  <si>
    <t>04.609.04</t>
  </si>
  <si>
    <t>02.6158.06</t>
  </si>
  <si>
    <t>02.2736.05</t>
  </si>
  <si>
    <t>Guilherme Amado Hadlich</t>
  </si>
  <si>
    <t>02.14109.11</t>
  </si>
  <si>
    <t>Christian Roberto Petrin</t>
  </si>
  <si>
    <t>03.3598.05</t>
  </si>
  <si>
    <t>02.8829.08</t>
  </si>
  <si>
    <t>Caloi Velo Brasil</t>
  </si>
  <si>
    <t>04.560.04</t>
  </si>
  <si>
    <t>Subida do Morro da Cruz - 18/03</t>
  </si>
  <si>
    <t>Aniversario da FNC - 11/03</t>
  </si>
  <si>
    <t>Manoel Ferreira da Silva Sobrinho</t>
  </si>
  <si>
    <t>Edson Dantas de Figueiredo</t>
  </si>
  <si>
    <t>Copa Bike Company - 19/02</t>
  </si>
  <si>
    <t>Deyvison Klay Barbosa Menezes</t>
  </si>
  <si>
    <t>Marcio Luis Barros Leal</t>
  </si>
  <si>
    <t>Josiel Silva da Silva</t>
  </si>
  <si>
    <t>Sergio Gilberto Martinelli Barichello</t>
  </si>
  <si>
    <t>Paulo Afonso Aragão de Loiola</t>
  </si>
  <si>
    <t>Malaquias Garcia de Lima</t>
  </si>
  <si>
    <t>Paulo Fernandes Lima</t>
  </si>
  <si>
    <t>Ananindeua Esporte Clube</t>
  </si>
  <si>
    <t>Copa Seel - 25/03</t>
  </si>
  <si>
    <t>Bessa Project</t>
  </si>
  <si>
    <t>Fabricio Menezes Bessa</t>
  </si>
  <si>
    <t>Sidiney Damasceno Correa</t>
  </si>
  <si>
    <t>JM2000/Loc Engª/Paulo Couto</t>
  </si>
  <si>
    <t>22.4986.06</t>
  </si>
  <si>
    <t>Eder Vital da Costa</t>
  </si>
  <si>
    <t>Ediclei Leite Lopes</t>
  </si>
  <si>
    <t>GP Mega 94 - 11/03</t>
  </si>
  <si>
    <t>Rogerio do Nascimento Macedo</t>
  </si>
  <si>
    <t>Clube Maringaense de Ciclismo</t>
  </si>
  <si>
    <t>Cleomedes Vanelli de Souza</t>
  </si>
  <si>
    <t>Cristiano Marques Dronov</t>
  </si>
  <si>
    <t>Ass Modelo Douradense de Ciclismo</t>
  </si>
  <si>
    <t>Renan de Souza Nantes Soares</t>
  </si>
  <si>
    <t>Marcelo Augusto Gomes Dill</t>
  </si>
  <si>
    <t>03.14602.11</t>
  </si>
  <si>
    <t>Jonas de Souza Rodrigues</t>
  </si>
  <si>
    <t>Leandro Carvalho da Fonseca</t>
  </si>
  <si>
    <t>Marcio Duarte Caetano</t>
  </si>
  <si>
    <t>Rauny Leonardo S Gonçalves</t>
  </si>
  <si>
    <t>Gilmar Elias Batista Jr</t>
  </si>
  <si>
    <t>Gustavo Osorio Zanina</t>
  </si>
  <si>
    <t>Ass Ciclistica Alfa</t>
  </si>
  <si>
    <t>Michel Fernandes da Silva</t>
  </si>
  <si>
    <t>Juliano Ferreira da Silva</t>
  </si>
  <si>
    <t>Aller Bueno de Menezes</t>
  </si>
  <si>
    <t>03.8101.09</t>
  </si>
  <si>
    <t>João Paulo Casseta</t>
  </si>
  <si>
    <t>Samuel Vaz Vieira</t>
  </si>
  <si>
    <t>Christian Pimentel da silva</t>
  </si>
  <si>
    <t>Ronei da Silva</t>
  </si>
  <si>
    <t>Elismar Ferreira da Silva</t>
  </si>
  <si>
    <t>Ass Esportiva Gilmar Bicicletas</t>
  </si>
  <si>
    <t>06.4285.05</t>
  </si>
  <si>
    <t>Wolney Jose de Morais</t>
  </si>
  <si>
    <t>26.15943.12</t>
  </si>
  <si>
    <t>2616778.12</t>
  </si>
  <si>
    <t>Jose Maria da Silva Cabral</t>
  </si>
  <si>
    <t>Clube de Ciclismo Caçapava</t>
  </si>
  <si>
    <t>04.12807.10</t>
  </si>
  <si>
    <t>Ass Batataense de Ciclismo/Passion Bike</t>
  </si>
  <si>
    <t>Wemerson dos Santos Barreto</t>
  </si>
  <si>
    <t>04.11507.09</t>
  </si>
  <si>
    <t>W1 Amazonas Bike</t>
  </si>
  <si>
    <t>05.2083.04</t>
  </si>
  <si>
    <t>Higea Academia</t>
  </si>
  <si>
    <t>MG</t>
  </si>
  <si>
    <t>06.11006.09</t>
  </si>
  <si>
    <t>06.13333.10</t>
  </si>
  <si>
    <t>02.16548.12</t>
  </si>
  <si>
    <t>Josemar Cristiano Sobolevski</t>
  </si>
  <si>
    <t>Pref Chapeco/Unichapeco</t>
  </si>
  <si>
    <t>02.3566.05</t>
  </si>
  <si>
    <t>Tiago Soares da Silva</t>
  </si>
  <si>
    <t>02.16549.12</t>
  </si>
  <si>
    <t>16.10523.09</t>
  </si>
  <si>
    <t>Equipe Pioneira PX da Zona Sul/X Bike</t>
  </si>
  <si>
    <t>16.1044.04</t>
  </si>
  <si>
    <t>22.2356.04</t>
  </si>
  <si>
    <t>22.7523.07</t>
  </si>
  <si>
    <t>Jeferson Murillo da Silva</t>
  </si>
  <si>
    <t>22.16510.12</t>
  </si>
  <si>
    <t>22.9754.10</t>
  </si>
  <si>
    <t>22.5475.06</t>
  </si>
  <si>
    <t>22.10549.09</t>
  </si>
  <si>
    <t>UCS - Salinopolis</t>
  </si>
  <si>
    <t>22.2420.04</t>
  </si>
  <si>
    <t xml:space="preserve">Asalp/Cooesa/Big Bem </t>
  </si>
  <si>
    <t>22.11623.09</t>
  </si>
  <si>
    <t>22.3075.05</t>
  </si>
  <si>
    <t>22.7943.09</t>
  </si>
  <si>
    <t>Ediney Siqueira da Cruz</t>
  </si>
  <si>
    <t>Alternativa-Soure</t>
  </si>
  <si>
    <t>13.15511.12</t>
  </si>
  <si>
    <t>04.8149.08</t>
  </si>
  <si>
    <t>Marcio Lobo Bernardino Jr</t>
  </si>
  <si>
    <t>22.11624.09</t>
  </si>
  <si>
    <t>22.16507.12</t>
  </si>
  <si>
    <t>Eliton Williams de Paula Silva</t>
  </si>
  <si>
    <t>22.3006.05</t>
  </si>
  <si>
    <t>03.4329.05</t>
  </si>
  <si>
    <t>08.1649.04</t>
  </si>
  <si>
    <t>Ass Otica Mar Del Plata de Ciclismo</t>
  </si>
  <si>
    <t>08.7093.07</t>
  </si>
  <si>
    <t>08.736.04</t>
  </si>
  <si>
    <t>Jesus Brenno Elias Batista</t>
  </si>
  <si>
    <t>08.9748.10</t>
  </si>
  <si>
    <t>Wandner Valdivino Meirelles</t>
  </si>
  <si>
    <t>08.7066.07</t>
  </si>
  <si>
    <t>08.8498.08</t>
  </si>
  <si>
    <t>08.1025.04</t>
  </si>
  <si>
    <t>Francisco Henrique Alves Ferreira</t>
  </si>
  <si>
    <t>Clacicox/Coxim/MS</t>
  </si>
  <si>
    <t>08.6476.07</t>
  </si>
  <si>
    <t>08.9584.08</t>
  </si>
  <si>
    <t>03.7201.07</t>
  </si>
  <si>
    <t>08.6294.07</t>
  </si>
  <si>
    <t>09.10044.10</t>
  </si>
  <si>
    <t>03.5407.06</t>
  </si>
  <si>
    <t>08.6581.07</t>
  </si>
  <si>
    <t>08.6728.07</t>
  </si>
  <si>
    <t>Marco Antonio Pereira de Souza</t>
  </si>
  <si>
    <t>08.13212.10</t>
  </si>
  <si>
    <t>09.7067.07</t>
  </si>
  <si>
    <t>04.6115.06</t>
  </si>
  <si>
    <t>08.8495.08</t>
  </si>
  <si>
    <t>08.2149.04</t>
  </si>
  <si>
    <t>Aniversario FPC/SP - 29/04</t>
  </si>
  <si>
    <t>04.11142.09</t>
  </si>
  <si>
    <t>Tiago Alberto dos santos</t>
  </si>
  <si>
    <t>Fundesport/Duck Bike/Araraquara</t>
  </si>
  <si>
    <t>04.11850.10</t>
  </si>
  <si>
    <t>Antonio Luan Nascimento da Matta</t>
  </si>
  <si>
    <t>04.11824.09</t>
  </si>
  <si>
    <t>Lucas Barbosa de Novais</t>
  </si>
  <si>
    <t>GP Nova Andradina - 01/05</t>
  </si>
  <si>
    <t>03.7654.07</t>
  </si>
  <si>
    <t>Fernando Borrasca</t>
  </si>
  <si>
    <t>03.7027.07</t>
  </si>
  <si>
    <t>Rafael Santos da Cruz</t>
  </si>
  <si>
    <t>08.11382.09</t>
  </si>
  <si>
    <t>Carlos Ariel Medina Jara</t>
  </si>
  <si>
    <t>Ass Ciclistica de Jardim/Acjar</t>
  </si>
  <si>
    <t>08.2148.04</t>
  </si>
  <si>
    <t>Josue Lopes de Souza</t>
  </si>
  <si>
    <t>08.6582.07</t>
  </si>
  <si>
    <t>Ricardo Miguel da Silva</t>
  </si>
  <si>
    <t>ACRB/Ass de Ciclistas de Rio Brilhante</t>
  </si>
  <si>
    <t>08.9319.10</t>
  </si>
  <si>
    <t>João Batista Ferreira Jr</t>
  </si>
  <si>
    <t>08.7088.07</t>
  </si>
  <si>
    <t>Luciano Marques Dronov</t>
  </si>
  <si>
    <t>Volta de Farroupilha - 05/05</t>
  </si>
  <si>
    <t>01.7015.07</t>
  </si>
  <si>
    <t>Felipe Fossati Reichert</t>
  </si>
  <si>
    <t>Ass Pelotense de Ciclismo</t>
  </si>
  <si>
    <t>RS</t>
  </si>
  <si>
    <t>01.1572.04</t>
  </si>
  <si>
    <t>Leonardo Augusto Poletto</t>
  </si>
  <si>
    <t>ABC Concresul</t>
  </si>
  <si>
    <t>01.4929.06</t>
  </si>
  <si>
    <t>Ulysses Translatti Pante</t>
  </si>
  <si>
    <t>Estação Bike</t>
  </si>
  <si>
    <t>01.15406.11</t>
  </si>
  <si>
    <t>Felipe Lorenzatti</t>
  </si>
  <si>
    <t>AFC Di Roma</t>
  </si>
  <si>
    <t>01.14215.11</t>
  </si>
  <si>
    <t>Cristian Amauri Machado</t>
  </si>
  <si>
    <t>Squadra Sante/Smed</t>
  </si>
  <si>
    <t>GP Ayrton Senna - 01/05/12</t>
  </si>
  <si>
    <t>04.1903.04</t>
  </si>
  <si>
    <t>Rogerio Santiago Silva</t>
  </si>
  <si>
    <t>04.9221.08</t>
  </si>
  <si>
    <t>Izael Nunes da Silva</t>
  </si>
  <si>
    <t>04.3650.04</t>
  </si>
  <si>
    <t>Alan Valencio Maniezzo</t>
  </si>
  <si>
    <t>03.6079.06</t>
  </si>
  <si>
    <t xml:space="preserve">Murilo Ferraz Affonso </t>
  </si>
  <si>
    <t>04.1858.04</t>
  </si>
  <si>
    <t>Fabio Antonio Silva</t>
  </si>
  <si>
    <t>04.902.04</t>
  </si>
  <si>
    <t>Sidnei dos Santos</t>
  </si>
  <si>
    <t>04.3985.05</t>
  </si>
  <si>
    <t xml:space="preserve">João Paulo Firmino </t>
  </si>
  <si>
    <t>04.606.04</t>
  </si>
  <si>
    <t>Jose Reginaldo Cardoso</t>
  </si>
  <si>
    <t>04.1859.04</t>
  </si>
  <si>
    <t>Cleber de Almeida Gomes</t>
  </si>
  <si>
    <t>04.3755.05</t>
  </si>
  <si>
    <t>Jose Jailso Diniz</t>
  </si>
  <si>
    <t>Copa Hilario Diegues - 15/04/12</t>
  </si>
  <si>
    <t>04.6640.07</t>
  </si>
  <si>
    <t>Rodnei de Oliveira</t>
  </si>
  <si>
    <t>04.7409.07</t>
  </si>
  <si>
    <t>Fabio Jose Freitas Tenorio</t>
  </si>
  <si>
    <t>04.3651.05</t>
  </si>
  <si>
    <t>Ademir Luiz Pereira</t>
  </si>
  <si>
    <t>04.7923.09</t>
  </si>
  <si>
    <t>Lindivaldo Felix Leal</t>
  </si>
  <si>
    <t>Smel Mogi das Cruzes</t>
  </si>
  <si>
    <t>Copa Volta Redonda - 01/04</t>
  </si>
  <si>
    <t>06.8946.08</t>
  </si>
  <si>
    <t>Raul Guilherme Malaguty</t>
  </si>
  <si>
    <t>06.10150.08</t>
  </si>
  <si>
    <t>Alvimanio Augusto das Chagas Silva</t>
  </si>
  <si>
    <t>06.16312.12</t>
  </si>
  <si>
    <t>Urivelton Fonesi de Oliveira</t>
  </si>
  <si>
    <t>06.563.04</t>
  </si>
  <si>
    <t>Leandro de Larmelina</t>
  </si>
  <si>
    <t>06.9928.10</t>
  </si>
  <si>
    <t>Rafael Ferreira da silva Barreto</t>
  </si>
  <si>
    <t>06.10620.09</t>
  </si>
  <si>
    <t>Raphael Jose da silva</t>
  </si>
  <si>
    <t>06.10500.10</t>
  </si>
  <si>
    <t>Roberson de Mello Jr</t>
  </si>
  <si>
    <t>06.9649.08</t>
  </si>
  <si>
    <t>Maique Lourenço da Silva</t>
  </si>
  <si>
    <t>Copa Hans Fischer - 29/04</t>
  </si>
  <si>
    <t>02.8369.08</t>
  </si>
  <si>
    <t>Natan Montibeler Cavalca</t>
  </si>
  <si>
    <t>03.12522.10</t>
  </si>
  <si>
    <t>Marlon de Assis Silva</t>
  </si>
  <si>
    <t>02.4605.06</t>
  </si>
  <si>
    <t>Willian de Borba</t>
  </si>
  <si>
    <t>Assiclo</t>
  </si>
  <si>
    <t>RANKING ESTRADA ELITE MASCULINO - 21/05/2012</t>
  </si>
  <si>
    <t>Ass Rio Pretense de Ciclismo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</si>
</sst>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9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0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21" customWidth="1"/>
    <col min="33" max="33" width="0.85546875" style="0" customWidth="1"/>
  </cols>
  <sheetData>
    <row r="1" spans="1:33" ht="69.75" customHeight="1">
      <c r="A1" s="29" t="s">
        <v>7</v>
      </c>
      <c r="B1" s="30"/>
      <c r="C1" s="30"/>
      <c r="D1" s="30"/>
      <c r="E1" s="30"/>
      <c r="F1" s="30"/>
      <c r="G1" s="31"/>
      <c r="H1" s="1"/>
      <c r="I1" s="24"/>
      <c r="J1" s="24" t="s">
        <v>581</v>
      </c>
      <c r="K1" s="24" t="s">
        <v>598</v>
      </c>
      <c r="L1" s="24" t="s">
        <v>564</v>
      </c>
      <c r="M1" s="24" t="s">
        <v>646</v>
      </c>
      <c r="N1" s="24" t="s">
        <v>556</v>
      </c>
      <c r="O1" s="24" t="s">
        <v>619</v>
      </c>
      <c r="P1" s="24" t="s">
        <v>629</v>
      </c>
      <c r="Q1" s="24" t="s">
        <v>448</v>
      </c>
      <c r="R1" s="24" t="s">
        <v>130</v>
      </c>
      <c r="S1" s="24" t="s">
        <v>435</v>
      </c>
      <c r="T1" s="24" t="s">
        <v>122</v>
      </c>
      <c r="U1" s="24" t="s">
        <v>456</v>
      </c>
      <c r="V1" s="24" t="s">
        <v>436</v>
      </c>
      <c r="W1" s="24" t="s">
        <v>118</v>
      </c>
      <c r="X1" s="24" t="s">
        <v>259</v>
      </c>
      <c r="Y1" s="24" t="s">
        <v>106</v>
      </c>
      <c r="Z1" s="24" t="s">
        <v>439</v>
      </c>
      <c r="AA1" s="24" t="s">
        <v>104</v>
      </c>
      <c r="AB1" s="24" t="s">
        <v>105</v>
      </c>
      <c r="AC1" s="24" t="s">
        <v>77</v>
      </c>
      <c r="AD1" s="24" t="s">
        <v>74</v>
      </c>
      <c r="AE1" s="24" t="s">
        <v>54</v>
      </c>
      <c r="AF1" s="32" t="s">
        <v>8</v>
      </c>
      <c r="AG1" s="2"/>
    </row>
    <row r="2" spans="1:33" ht="69.75" customHeight="1">
      <c r="A2" s="26" t="s">
        <v>654</v>
      </c>
      <c r="B2" s="27"/>
      <c r="C2" s="27"/>
      <c r="D2" s="27"/>
      <c r="E2" s="27"/>
      <c r="F2" s="27"/>
      <c r="G2" s="28"/>
      <c r="H2" s="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33"/>
      <c r="AG2" s="20"/>
    </row>
    <row r="3" spans="1:3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2</v>
      </c>
      <c r="N3" s="3">
        <v>5</v>
      </c>
      <c r="O3" s="3">
        <v>5</v>
      </c>
      <c r="P3" s="3">
        <v>5</v>
      </c>
      <c r="Q3" s="3">
        <v>4</v>
      </c>
      <c r="R3" s="3">
        <v>2</v>
      </c>
      <c r="S3" s="3">
        <v>5</v>
      </c>
      <c r="T3" s="3">
        <v>3</v>
      </c>
      <c r="U3" s="3">
        <v>4</v>
      </c>
      <c r="V3" s="3">
        <v>5</v>
      </c>
      <c r="W3" s="3">
        <v>5</v>
      </c>
      <c r="X3" s="3">
        <v>4</v>
      </c>
      <c r="Y3" s="3">
        <v>5</v>
      </c>
      <c r="Z3" s="3">
        <v>5</v>
      </c>
      <c r="AA3" s="3">
        <v>5</v>
      </c>
      <c r="AB3" s="3">
        <v>2</v>
      </c>
      <c r="AC3" s="3">
        <v>3</v>
      </c>
      <c r="AD3" s="3">
        <v>5</v>
      </c>
      <c r="AE3" s="3">
        <v>3</v>
      </c>
      <c r="AF3" s="3">
        <v>3</v>
      </c>
      <c r="AG3" s="7"/>
    </row>
    <row r="4" spans="1:33" ht="15" customHeight="1">
      <c r="A4" s="4">
        <v>1</v>
      </c>
      <c r="B4" s="4" t="s">
        <v>326</v>
      </c>
      <c r="C4" s="8" t="s">
        <v>55</v>
      </c>
      <c r="D4" s="4" t="s">
        <v>10</v>
      </c>
      <c r="E4" s="9" t="s">
        <v>15</v>
      </c>
      <c r="F4" s="4" t="s">
        <v>12</v>
      </c>
      <c r="G4" s="4">
        <f aca="true" t="shared" si="0" ref="G4:G67">SUM(I4:AF4)</f>
        <v>245</v>
      </c>
      <c r="H4" s="10"/>
      <c r="I4" s="8"/>
      <c r="J4" s="8"/>
      <c r="K4" s="8">
        <v>50</v>
      </c>
      <c r="L4" s="8"/>
      <c r="M4" s="8"/>
      <c r="N4" s="8"/>
      <c r="O4" s="8"/>
      <c r="P4" s="8"/>
      <c r="Q4" s="8">
        <v>20</v>
      </c>
      <c r="R4" s="8">
        <v>45</v>
      </c>
      <c r="S4" s="8"/>
      <c r="T4" s="8"/>
      <c r="U4" s="8"/>
      <c r="V4" s="8"/>
      <c r="W4" s="8"/>
      <c r="X4" s="8"/>
      <c r="Y4" s="8"/>
      <c r="Z4" s="8">
        <v>10</v>
      </c>
      <c r="AA4" s="8"/>
      <c r="AB4" s="8"/>
      <c r="AC4" s="8">
        <v>65</v>
      </c>
      <c r="AD4" s="8"/>
      <c r="AE4" s="8">
        <v>55</v>
      </c>
      <c r="AF4" s="8"/>
      <c r="AG4" s="5"/>
    </row>
    <row r="5" spans="1:33" ht="15" customHeight="1">
      <c r="A5" s="4">
        <v>2</v>
      </c>
      <c r="B5" s="4" t="s">
        <v>143</v>
      </c>
      <c r="C5" s="8" t="s">
        <v>26</v>
      </c>
      <c r="D5" s="4" t="s">
        <v>10</v>
      </c>
      <c r="E5" s="9" t="s">
        <v>18</v>
      </c>
      <c r="F5" s="4" t="s">
        <v>12</v>
      </c>
      <c r="G5" s="4">
        <f t="shared" si="0"/>
        <v>221</v>
      </c>
      <c r="H5" s="10"/>
      <c r="I5" s="8"/>
      <c r="J5" s="8"/>
      <c r="K5" s="8">
        <v>35</v>
      </c>
      <c r="L5" s="8"/>
      <c r="M5" s="8"/>
      <c r="N5" s="8"/>
      <c r="O5" s="8"/>
      <c r="P5" s="8"/>
      <c r="Q5" s="8"/>
      <c r="R5" s="8">
        <v>85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>
        <v>50</v>
      </c>
      <c r="AD5" s="8"/>
      <c r="AE5" s="8">
        <v>50</v>
      </c>
      <c r="AF5" s="8">
        <v>1</v>
      </c>
      <c r="AG5" s="5"/>
    </row>
    <row r="6" spans="1:33" ht="15" customHeight="1">
      <c r="A6" s="4">
        <v>3</v>
      </c>
      <c r="B6" s="4" t="s">
        <v>144</v>
      </c>
      <c r="C6" s="8" t="s">
        <v>35</v>
      </c>
      <c r="D6" s="4" t="s">
        <v>10</v>
      </c>
      <c r="E6" s="9" t="s">
        <v>33</v>
      </c>
      <c r="F6" s="4" t="s">
        <v>12</v>
      </c>
      <c r="G6" s="4">
        <f t="shared" si="0"/>
        <v>219</v>
      </c>
      <c r="H6" s="10"/>
      <c r="I6" s="8"/>
      <c r="J6" s="8"/>
      <c r="K6" s="8">
        <v>45</v>
      </c>
      <c r="L6" s="8"/>
      <c r="M6" s="8"/>
      <c r="N6" s="8"/>
      <c r="O6" s="8">
        <v>5</v>
      </c>
      <c r="P6" s="8"/>
      <c r="Q6" s="8"/>
      <c r="R6" s="8">
        <v>138</v>
      </c>
      <c r="S6" s="8"/>
      <c r="T6" s="8"/>
      <c r="U6" s="8"/>
      <c r="V6" s="8"/>
      <c r="W6" s="8"/>
      <c r="X6" s="8"/>
      <c r="Y6" s="8"/>
      <c r="Z6" s="8"/>
      <c r="AA6" s="8"/>
      <c r="AB6" s="8">
        <v>30</v>
      </c>
      <c r="AC6" s="8"/>
      <c r="AD6" s="8"/>
      <c r="AE6" s="8"/>
      <c r="AF6" s="8">
        <v>1</v>
      </c>
      <c r="AG6" s="5"/>
    </row>
    <row r="7" spans="1:33" ht="15" customHeight="1">
      <c r="A7" s="4">
        <v>4</v>
      </c>
      <c r="B7" s="4" t="s">
        <v>146</v>
      </c>
      <c r="C7" s="8" t="s">
        <v>21</v>
      </c>
      <c r="D7" s="4" t="s">
        <v>10</v>
      </c>
      <c r="E7" s="9" t="s">
        <v>145</v>
      </c>
      <c r="F7" s="4" t="s">
        <v>22</v>
      </c>
      <c r="G7" s="4">
        <f t="shared" si="0"/>
        <v>189</v>
      </c>
      <c r="H7" s="10"/>
      <c r="I7" s="8"/>
      <c r="J7" s="8"/>
      <c r="K7" s="8"/>
      <c r="L7" s="8"/>
      <c r="M7" s="8"/>
      <c r="N7" s="8"/>
      <c r="O7" s="8"/>
      <c r="P7" s="8">
        <v>6</v>
      </c>
      <c r="Q7" s="8">
        <v>25</v>
      </c>
      <c r="R7" s="8"/>
      <c r="S7" s="8"/>
      <c r="T7" s="8">
        <v>45</v>
      </c>
      <c r="U7" s="8"/>
      <c r="V7" s="8"/>
      <c r="W7" s="8"/>
      <c r="X7" s="8"/>
      <c r="Y7" s="8">
        <v>6</v>
      </c>
      <c r="Z7" s="8"/>
      <c r="AA7" s="8"/>
      <c r="AB7" s="8"/>
      <c r="AC7" s="8">
        <v>18</v>
      </c>
      <c r="AD7" s="8"/>
      <c r="AE7" s="8">
        <v>80</v>
      </c>
      <c r="AF7" s="8">
        <v>9</v>
      </c>
      <c r="AG7" s="5"/>
    </row>
    <row r="8" spans="1:33" ht="15" customHeight="1">
      <c r="A8" s="4">
        <v>5</v>
      </c>
      <c r="B8" s="4" t="s">
        <v>278</v>
      </c>
      <c r="C8" s="8" t="s">
        <v>13</v>
      </c>
      <c r="D8" s="4" t="s">
        <v>10</v>
      </c>
      <c r="E8" s="9" t="s">
        <v>11</v>
      </c>
      <c r="F8" s="4" t="s">
        <v>12</v>
      </c>
      <c r="G8" s="4">
        <f t="shared" si="0"/>
        <v>167</v>
      </c>
      <c r="H8" s="10"/>
      <c r="I8" s="8"/>
      <c r="J8" s="8"/>
      <c r="K8" s="8">
        <v>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v>101</v>
      </c>
      <c r="AC8" s="8"/>
      <c r="AD8" s="8">
        <v>10</v>
      </c>
      <c r="AE8" s="8"/>
      <c r="AF8" s="8">
        <v>55</v>
      </c>
      <c r="AG8" s="5"/>
    </row>
    <row r="9" spans="1:33" ht="15" customHeight="1">
      <c r="A9" s="4">
        <v>6</v>
      </c>
      <c r="B9" s="4" t="s">
        <v>147</v>
      </c>
      <c r="C9" s="8" t="s">
        <v>59</v>
      </c>
      <c r="D9" s="4" t="s">
        <v>10</v>
      </c>
      <c r="E9" s="9" t="s">
        <v>145</v>
      </c>
      <c r="F9" s="4" t="s">
        <v>22</v>
      </c>
      <c r="G9" s="4">
        <f t="shared" si="0"/>
        <v>148</v>
      </c>
      <c r="H9" s="10"/>
      <c r="I9" s="8"/>
      <c r="J9" s="8"/>
      <c r="K9" s="8">
        <v>1</v>
      </c>
      <c r="L9" s="8"/>
      <c r="M9" s="8"/>
      <c r="N9" s="8"/>
      <c r="O9" s="8"/>
      <c r="P9" s="8">
        <v>1</v>
      </c>
      <c r="Q9" s="8"/>
      <c r="R9" s="8"/>
      <c r="S9" s="8"/>
      <c r="T9" s="8">
        <v>30</v>
      </c>
      <c r="U9" s="8"/>
      <c r="V9" s="8"/>
      <c r="W9" s="8"/>
      <c r="X9" s="8"/>
      <c r="Y9" s="8"/>
      <c r="Z9" s="8"/>
      <c r="AA9" s="8"/>
      <c r="AB9" s="8">
        <v>1</v>
      </c>
      <c r="AC9" s="8">
        <v>80</v>
      </c>
      <c r="AD9" s="8"/>
      <c r="AE9" s="8">
        <v>35</v>
      </c>
      <c r="AF9" s="8"/>
      <c r="AG9" s="5"/>
    </row>
    <row r="10" spans="1:33" ht="15" customHeight="1">
      <c r="A10" s="4">
        <v>7</v>
      </c>
      <c r="B10" s="4" t="s">
        <v>153</v>
      </c>
      <c r="C10" s="9" t="s">
        <v>78</v>
      </c>
      <c r="D10" s="4" t="s">
        <v>10</v>
      </c>
      <c r="E10" s="9" t="s">
        <v>145</v>
      </c>
      <c r="F10" s="4" t="s">
        <v>22</v>
      </c>
      <c r="G10" s="4">
        <f t="shared" si="0"/>
        <v>146</v>
      </c>
      <c r="H10" s="10"/>
      <c r="I10" s="8"/>
      <c r="J10" s="8"/>
      <c r="K10" s="8"/>
      <c r="L10" s="8"/>
      <c r="M10" s="8"/>
      <c r="N10" s="8"/>
      <c r="O10" s="8">
        <v>2</v>
      </c>
      <c r="P10" s="8">
        <v>8</v>
      </c>
      <c r="Q10" s="8"/>
      <c r="R10" s="8"/>
      <c r="S10" s="8"/>
      <c r="T10" s="8">
        <v>80</v>
      </c>
      <c r="U10" s="8"/>
      <c r="V10" s="8"/>
      <c r="W10" s="8"/>
      <c r="X10" s="8"/>
      <c r="Y10" s="8"/>
      <c r="Z10" s="8"/>
      <c r="AA10" s="8"/>
      <c r="AB10" s="8">
        <v>1</v>
      </c>
      <c r="AC10" s="8">
        <v>25</v>
      </c>
      <c r="AD10" s="8"/>
      <c r="AE10" s="8">
        <v>30</v>
      </c>
      <c r="AF10" s="8"/>
      <c r="AG10" s="5"/>
    </row>
    <row r="11" spans="1:33" ht="15" customHeight="1">
      <c r="A11" s="4">
        <v>8</v>
      </c>
      <c r="B11" s="4" t="s">
        <v>187</v>
      </c>
      <c r="C11" s="8" t="s">
        <v>186</v>
      </c>
      <c r="D11" s="4" t="s">
        <v>10</v>
      </c>
      <c r="E11" s="9" t="s">
        <v>151</v>
      </c>
      <c r="F11" s="4" t="s">
        <v>12</v>
      </c>
      <c r="G11" s="4">
        <f t="shared" si="0"/>
        <v>142</v>
      </c>
      <c r="H11" s="10"/>
      <c r="I11" s="8"/>
      <c r="J11" s="8"/>
      <c r="K11" s="8">
        <v>80</v>
      </c>
      <c r="L11" s="8"/>
      <c r="M11" s="8"/>
      <c r="N11" s="8">
        <v>10</v>
      </c>
      <c r="O11" s="8"/>
      <c r="P11" s="8"/>
      <c r="Q11" s="8"/>
      <c r="R11" s="8">
        <v>1</v>
      </c>
      <c r="S11" s="8"/>
      <c r="T11" s="8"/>
      <c r="U11" s="8"/>
      <c r="V11" s="8"/>
      <c r="W11" s="8"/>
      <c r="X11" s="8">
        <v>35</v>
      </c>
      <c r="Y11" s="8"/>
      <c r="Z11" s="8"/>
      <c r="AA11" s="8"/>
      <c r="AB11" s="8">
        <v>15</v>
      </c>
      <c r="AC11" s="8"/>
      <c r="AD11" s="8"/>
      <c r="AE11" s="8"/>
      <c r="AF11" s="8">
        <v>1</v>
      </c>
      <c r="AG11" s="5"/>
    </row>
    <row r="12" spans="1:33" ht="15" customHeight="1">
      <c r="A12" s="4">
        <v>9</v>
      </c>
      <c r="B12" s="4" t="s">
        <v>155</v>
      </c>
      <c r="C12" s="8" t="s">
        <v>56</v>
      </c>
      <c r="D12" s="4" t="s">
        <v>16</v>
      </c>
      <c r="E12" s="9" t="s">
        <v>154</v>
      </c>
      <c r="F12" s="4" t="s">
        <v>12</v>
      </c>
      <c r="G12" s="4">
        <f t="shared" si="0"/>
        <v>140</v>
      </c>
      <c r="H12" s="10"/>
      <c r="I12" s="8"/>
      <c r="J12" s="8"/>
      <c r="K12" s="8">
        <v>15</v>
      </c>
      <c r="L12" s="8"/>
      <c r="M12" s="8"/>
      <c r="N12" s="8"/>
      <c r="O12" s="8"/>
      <c r="P12" s="8"/>
      <c r="Q12" s="8"/>
      <c r="R12" s="8">
        <v>10</v>
      </c>
      <c r="S12" s="8"/>
      <c r="T12" s="8"/>
      <c r="U12" s="8">
        <v>25</v>
      </c>
      <c r="V12" s="8"/>
      <c r="W12" s="8"/>
      <c r="X12" s="8"/>
      <c r="Y12" s="8"/>
      <c r="Z12" s="8"/>
      <c r="AA12" s="8"/>
      <c r="AB12" s="8"/>
      <c r="AC12" s="8">
        <v>45</v>
      </c>
      <c r="AD12" s="8"/>
      <c r="AE12" s="8">
        <v>45</v>
      </c>
      <c r="AF12" s="8"/>
      <c r="AG12" s="5"/>
    </row>
    <row r="13" spans="1:33" ht="15" customHeight="1">
      <c r="A13" s="4">
        <v>10</v>
      </c>
      <c r="B13" s="4" t="s">
        <v>149</v>
      </c>
      <c r="C13" s="8" t="s">
        <v>148</v>
      </c>
      <c r="D13" s="4" t="s">
        <v>16</v>
      </c>
      <c r="E13" s="16" t="s">
        <v>18</v>
      </c>
      <c r="F13" s="4" t="s">
        <v>12</v>
      </c>
      <c r="G13" s="4">
        <f t="shared" si="0"/>
        <v>131</v>
      </c>
      <c r="H13" s="10"/>
      <c r="I13" s="8"/>
      <c r="J13" s="8"/>
      <c r="K13" s="8"/>
      <c r="L13" s="8"/>
      <c r="M13" s="8"/>
      <c r="N13" s="8">
        <v>9</v>
      </c>
      <c r="O13" s="8"/>
      <c r="P13" s="8"/>
      <c r="Q13" s="8"/>
      <c r="R13" s="8">
        <v>1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55</v>
      </c>
      <c r="AD13" s="8"/>
      <c r="AE13" s="8">
        <v>65</v>
      </c>
      <c r="AF13" s="8">
        <v>1</v>
      </c>
      <c r="AG13" s="5"/>
    </row>
    <row r="14" spans="1:33" ht="15" customHeight="1">
      <c r="A14" s="4">
        <v>11</v>
      </c>
      <c r="B14" s="4" t="s">
        <v>152</v>
      </c>
      <c r="C14" s="8" t="s">
        <v>150</v>
      </c>
      <c r="D14" s="4" t="s">
        <v>10</v>
      </c>
      <c r="E14" s="9" t="s">
        <v>151</v>
      </c>
      <c r="F14" s="4" t="s">
        <v>12</v>
      </c>
      <c r="G14" s="4">
        <f t="shared" si="0"/>
        <v>128</v>
      </c>
      <c r="H14" s="10"/>
      <c r="I14" s="8"/>
      <c r="J14" s="8"/>
      <c r="K14" s="8">
        <v>1</v>
      </c>
      <c r="L14" s="8"/>
      <c r="M14" s="8"/>
      <c r="N14" s="8">
        <v>1</v>
      </c>
      <c r="O14" s="8"/>
      <c r="P14" s="8"/>
      <c r="Q14" s="8"/>
      <c r="R14" s="8">
        <v>75</v>
      </c>
      <c r="S14" s="8"/>
      <c r="T14" s="8"/>
      <c r="U14" s="8"/>
      <c r="V14" s="8"/>
      <c r="W14" s="8"/>
      <c r="X14" s="8">
        <v>17</v>
      </c>
      <c r="Y14" s="8"/>
      <c r="Z14" s="8"/>
      <c r="AA14" s="8"/>
      <c r="AB14" s="8">
        <v>13</v>
      </c>
      <c r="AC14" s="8"/>
      <c r="AD14" s="8">
        <v>8</v>
      </c>
      <c r="AE14" s="8"/>
      <c r="AF14" s="8">
        <v>13</v>
      </c>
      <c r="AG14" s="5"/>
    </row>
    <row r="15" spans="1:33" ht="15" customHeight="1">
      <c r="A15" s="4">
        <v>12</v>
      </c>
      <c r="B15" s="4" t="s">
        <v>425</v>
      </c>
      <c r="C15" s="9" t="s">
        <v>273</v>
      </c>
      <c r="D15" s="4" t="s">
        <v>10</v>
      </c>
      <c r="E15" s="9" t="s">
        <v>191</v>
      </c>
      <c r="F15" s="4" t="s">
        <v>12</v>
      </c>
      <c r="G15" s="4">
        <f t="shared" si="0"/>
        <v>118</v>
      </c>
      <c r="H15" s="10"/>
      <c r="I15" s="8"/>
      <c r="J15" s="8"/>
      <c r="K15" s="8">
        <v>65</v>
      </c>
      <c r="L15" s="8"/>
      <c r="M15" s="8">
        <v>45</v>
      </c>
      <c r="N15" s="8"/>
      <c r="O15" s="8">
        <v>7</v>
      </c>
      <c r="P15" s="8"/>
      <c r="Q15" s="8"/>
      <c r="R15" s="8"/>
      <c r="S15" s="8"/>
      <c r="T15" s="8"/>
      <c r="U15" s="8"/>
      <c r="V15" s="8"/>
      <c r="W15" s="8"/>
      <c r="X15" s="8">
        <v>1</v>
      </c>
      <c r="Y15" s="8"/>
      <c r="Z15" s="8"/>
      <c r="AA15" s="8"/>
      <c r="AB15" s="8"/>
      <c r="AC15" s="8"/>
      <c r="AD15" s="8"/>
      <c r="AE15" s="8"/>
      <c r="AF15" s="8"/>
      <c r="AG15" s="5"/>
    </row>
    <row r="16" spans="1:33" ht="15" customHeight="1">
      <c r="A16" s="4">
        <v>13</v>
      </c>
      <c r="B16" s="4" t="s">
        <v>392</v>
      </c>
      <c r="C16" s="9" t="s">
        <v>140</v>
      </c>
      <c r="D16" s="4" t="s">
        <v>10</v>
      </c>
      <c r="E16" s="9" t="s">
        <v>191</v>
      </c>
      <c r="F16" s="4" t="s">
        <v>12</v>
      </c>
      <c r="G16" s="4">
        <f t="shared" si="0"/>
        <v>110</v>
      </c>
      <c r="H16" s="10"/>
      <c r="I16" s="8"/>
      <c r="J16" s="8"/>
      <c r="K16" s="8">
        <v>4</v>
      </c>
      <c r="L16" s="8"/>
      <c r="M16" s="8">
        <v>95</v>
      </c>
      <c r="N16" s="8"/>
      <c r="O16" s="8">
        <v>10</v>
      </c>
      <c r="P16" s="8"/>
      <c r="Q16" s="8"/>
      <c r="R16" s="8">
        <v>1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/>
    </row>
    <row r="17" spans="1:33" ht="15" customHeight="1">
      <c r="A17" s="4">
        <v>14</v>
      </c>
      <c r="B17" s="4" t="s">
        <v>237</v>
      </c>
      <c r="C17" s="8" t="s">
        <v>27</v>
      </c>
      <c r="D17" s="4" t="s">
        <v>10</v>
      </c>
      <c r="E17" s="9" t="s">
        <v>151</v>
      </c>
      <c r="F17" s="4" t="s">
        <v>12</v>
      </c>
      <c r="G17" s="4">
        <f t="shared" si="0"/>
        <v>104</v>
      </c>
      <c r="H17" s="10"/>
      <c r="I17" s="8"/>
      <c r="J17" s="8"/>
      <c r="K17" s="8">
        <v>25</v>
      </c>
      <c r="L17" s="8"/>
      <c r="M17" s="8"/>
      <c r="N17" s="8">
        <v>6</v>
      </c>
      <c r="O17" s="8"/>
      <c r="P17" s="8"/>
      <c r="Q17" s="8"/>
      <c r="R17" s="8">
        <v>1</v>
      </c>
      <c r="S17" s="8"/>
      <c r="T17" s="8"/>
      <c r="U17" s="8"/>
      <c r="V17" s="8"/>
      <c r="W17" s="8"/>
      <c r="X17" s="8"/>
      <c r="Y17" s="8"/>
      <c r="Z17" s="8"/>
      <c r="AA17" s="8"/>
      <c r="AB17" s="8">
        <v>65</v>
      </c>
      <c r="AC17" s="8"/>
      <c r="AD17" s="8">
        <v>6</v>
      </c>
      <c r="AE17" s="8"/>
      <c r="AF17" s="8">
        <v>1</v>
      </c>
      <c r="AG17" s="5"/>
    </row>
    <row r="18" spans="1:33" ht="15" customHeight="1">
      <c r="A18" s="4">
        <v>15</v>
      </c>
      <c r="B18" s="4" t="s">
        <v>279</v>
      </c>
      <c r="C18" s="8" t="s">
        <v>14</v>
      </c>
      <c r="D18" s="4" t="s">
        <v>10</v>
      </c>
      <c r="E18" s="9" t="s">
        <v>15</v>
      </c>
      <c r="F18" s="4" t="s">
        <v>12</v>
      </c>
      <c r="G18" s="4">
        <f t="shared" si="0"/>
        <v>101</v>
      </c>
      <c r="H18" s="10"/>
      <c r="I18" s="8"/>
      <c r="J18" s="8"/>
      <c r="K18" s="8">
        <v>1</v>
      </c>
      <c r="L18" s="8"/>
      <c r="M18" s="8"/>
      <c r="N18" s="8"/>
      <c r="O18" s="8"/>
      <c r="P18" s="8"/>
      <c r="Q18" s="8"/>
      <c r="R18" s="8">
        <v>65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35</v>
      </c>
      <c r="AG18" s="5"/>
    </row>
    <row r="19" spans="1:33" ht="15" customHeight="1">
      <c r="A19" s="4">
        <v>16</v>
      </c>
      <c r="B19" s="4" t="s">
        <v>286</v>
      </c>
      <c r="C19" s="9" t="s">
        <v>95</v>
      </c>
      <c r="D19" s="4" t="s">
        <v>10</v>
      </c>
      <c r="E19" s="9" t="s">
        <v>24</v>
      </c>
      <c r="F19" s="4" t="s">
        <v>12</v>
      </c>
      <c r="G19" s="4">
        <f t="shared" si="0"/>
        <v>86</v>
      </c>
      <c r="H19" s="10"/>
      <c r="I19" s="8"/>
      <c r="J19" s="8">
        <v>10</v>
      </c>
      <c r="K19" s="8"/>
      <c r="L19" s="8"/>
      <c r="M19" s="8">
        <v>75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1</v>
      </c>
      <c r="AC19" s="8"/>
      <c r="AD19" s="8"/>
      <c r="AE19" s="8"/>
      <c r="AF19" s="8"/>
      <c r="AG19" s="5"/>
    </row>
    <row r="20" spans="1:33" ht="15" customHeight="1">
      <c r="A20" s="4">
        <v>17</v>
      </c>
      <c r="B20" s="4" t="s">
        <v>179</v>
      </c>
      <c r="C20" s="8" t="s">
        <v>133</v>
      </c>
      <c r="D20" s="4" t="s">
        <v>16</v>
      </c>
      <c r="E20" s="9" t="s">
        <v>154</v>
      </c>
      <c r="F20" s="4" t="s">
        <v>12</v>
      </c>
      <c r="G20" s="4">
        <f t="shared" si="0"/>
        <v>85</v>
      </c>
      <c r="H20" s="10"/>
      <c r="I20" s="8"/>
      <c r="J20" s="8"/>
      <c r="K20" s="8"/>
      <c r="L20" s="8"/>
      <c r="M20" s="8"/>
      <c r="N20" s="8"/>
      <c r="O20" s="8">
        <v>6</v>
      </c>
      <c r="P20" s="8"/>
      <c r="Q20" s="8"/>
      <c r="R20" s="8">
        <v>14</v>
      </c>
      <c r="S20" s="8"/>
      <c r="T20" s="8"/>
      <c r="U20" s="8">
        <v>40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25</v>
      </c>
      <c r="AG20" s="5"/>
    </row>
    <row r="21" spans="1:33" ht="15" customHeight="1">
      <c r="A21" s="4">
        <v>18</v>
      </c>
      <c r="B21" s="4" t="s">
        <v>280</v>
      </c>
      <c r="C21" s="8" t="s">
        <v>159</v>
      </c>
      <c r="D21" s="4" t="s">
        <v>10</v>
      </c>
      <c r="E21" s="9" t="s">
        <v>24</v>
      </c>
      <c r="F21" s="4" t="s">
        <v>12</v>
      </c>
      <c r="G21" s="4">
        <f t="shared" si="0"/>
        <v>83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75</v>
      </c>
      <c r="AC21" s="8"/>
      <c r="AD21" s="8">
        <v>7</v>
      </c>
      <c r="AE21" s="8"/>
      <c r="AF21" s="8">
        <v>1</v>
      </c>
      <c r="AG21" s="5"/>
    </row>
    <row r="22" spans="1:33" ht="15" customHeight="1">
      <c r="A22" s="4">
        <v>18</v>
      </c>
      <c r="B22" s="4" t="s">
        <v>173</v>
      </c>
      <c r="C22" s="8" t="s">
        <v>31</v>
      </c>
      <c r="D22" s="4" t="s">
        <v>10</v>
      </c>
      <c r="E22" s="9" t="s">
        <v>145</v>
      </c>
      <c r="F22" s="4" t="s">
        <v>22</v>
      </c>
      <c r="G22" s="4">
        <f t="shared" si="0"/>
        <v>83</v>
      </c>
      <c r="H22" s="10"/>
      <c r="I22" s="8"/>
      <c r="J22" s="8"/>
      <c r="K22" s="8">
        <v>1</v>
      </c>
      <c r="L22" s="8"/>
      <c r="M22" s="8"/>
      <c r="N22" s="8"/>
      <c r="O22" s="8"/>
      <c r="P22" s="8"/>
      <c r="Q22" s="8"/>
      <c r="R22" s="8"/>
      <c r="S22" s="8"/>
      <c r="T22" s="8">
        <v>50</v>
      </c>
      <c r="U22" s="8">
        <v>30</v>
      </c>
      <c r="V22" s="8"/>
      <c r="W22" s="8"/>
      <c r="X22" s="8"/>
      <c r="Y22" s="8"/>
      <c r="Z22" s="8"/>
      <c r="AA22" s="8"/>
      <c r="AB22" s="8">
        <v>1</v>
      </c>
      <c r="AC22" s="8"/>
      <c r="AD22" s="8"/>
      <c r="AE22" s="8"/>
      <c r="AF22" s="8">
        <v>1</v>
      </c>
      <c r="AG22" s="5"/>
    </row>
    <row r="23" spans="1:33" ht="15" customHeight="1">
      <c r="A23" s="4">
        <v>18</v>
      </c>
      <c r="B23" s="4" t="s">
        <v>426</v>
      </c>
      <c r="C23" s="9" t="s">
        <v>274</v>
      </c>
      <c r="D23" s="4" t="s">
        <v>10</v>
      </c>
      <c r="E23" s="9" t="s">
        <v>405</v>
      </c>
      <c r="F23" s="4" t="s">
        <v>76</v>
      </c>
      <c r="G23" s="4">
        <f t="shared" si="0"/>
        <v>83</v>
      </c>
      <c r="H23" s="10"/>
      <c r="I23" s="8"/>
      <c r="J23" s="8">
        <v>9</v>
      </c>
      <c r="K23" s="8"/>
      <c r="L23" s="8"/>
      <c r="M23" s="8">
        <v>65</v>
      </c>
      <c r="N23" s="8"/>
      <c r="O23" s="8"/>
      <c r="P23" s="8"/>
      <c r="Q23" s="8"/>
      <c r="R23" s="8"/>
      <c r="S23" s="8">
        <v>9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/>
    </row>
    <row r="24" spans="1:33" ht="15" customHeight="1">
      <c r="A24" s="4">
        <v>21</v>
      </c>
      <c r="B24" s="4" t="s">
        <v>162</v>
      </c>
      <c r="C24" s="8" t="s">
        <v>57</v>
      </c>
      <c r="D24" s="4" t="s">
        <v>10</v>
      </c>
      <c r="E24" s="9" t="s">
        <v>161</v>
      </c>
      <c r="F24" s="4" t="s">
        <v>58</v>
      </c>
      <c r="G24" s="4">
        <f t="shared" si="0"/>
        <v>80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40</v>
      </c>
      <c r="AD24" s="8"/>
      <c r="AE24" s="8">
        <v>40</v>
      </c>
      <c r="AF24" s="8"/>
      <c r="AG24" s="5"/>
    </row>
    <row r="25" spans="1:33" ht="15" customHeight="1">
      <c r="A25" s="4">
        <v>22</v>
      </c>
      <c r="B25" s="4" t="s">
        <v>285</v>
      </c>
      <c r="C25" s="9" t="s">
        <v>94</v>
      </c>
      <c r="D25" s="4" t="s">
        <v>10</v>
      </c>
      <c r="E25" s="9" t="s">
        <v>24</v>
      </c>
      <c r="F25" s="4" t="s">
        <v>12</v>
      </c>
      <c r="G25" s="4">
        <f t="shared" si="0"/>
        <v>79</v>
      </c>
      <c r="H25" s="10"/>
      <c r="I25" s="8"/>
      <c r="J25" s="8">
        <v>8</v>
      </c>
      <c r="K25" s="8">
        <v>1</v>
      </c>
      <c r="L25" s="8"/>
      <c r="M25" s="8">
        <v>55</v>
      </c>
      <c r="N25" s="8"/>
      <c r="O25" s="8"/>
      <c r="P25" s="8"/>
      <c r="Q25" s="8"/>
      <c r="R25" s="8">
        <v>13</v>
      </c>
      <c r="S25" s="8"/>
      <c r="T25" s="8"/>
      <c r="U25" s="8"/>
      <c r="V25" s="8"/>
      <c r="W25" s="8"/>
      <c r="X25" s="8">
        <v>1</v>
      </c>
      <c r="Y25" s="8"/>
      <c r="Z25" s="8"/>
      <c r="AA25" s="8"/>
      <c r="AB25" s="8">
        <v>1</v>
      </c>
      <c r="AC25" s="8"/>
      <c r="AD25" s="8"/>
      <c r="AE25" s="8"/>
      <c r="AF25" s="8"/>
      <c r="AG25" s="5"/>
    </row>
    <row r="26" spans="1:33" ht="15" customHeight="1">
      <c r="A26" s="4">
        <v>23</v>
      </c>
      <c r="B26" s="4" t="s">
        <v>169</v>
      </c>
      <c r="C26" s="8" t="s">
        <v>167</v>
      </c>
      <c r="D26" s="4" t="s">
        <v>16</v>
      </c>
      <c r="E26" s="9" t="s">
        <v>168</v>
      </c>
      <c r="F26" s="4" t="s">
        <v>12</v>
      </c>
      <c r="G26" s="4">
        <f t="shared" si="0"/>
        <v>78</v>
      </c>
      <c r="H26" s="10"/>
      <c r="I26" s="8"/>
      <c r="J26" s="8"/>
      <c r="K26" s="8"/>
      <c r="L26" s="8"/>
      <c r="M26" s="8"/>
      <c r="N26" s="8"/>
      <c r="O26" s="8">
        <v>1</v>
      </c>
      <c r="P26" s="8"/>
      <c r="Q26" s="8"/>
      <c r="R26" s="8"/>
      <c r="S26" s="8"/>
      <c r="T26" s="8">
        <v>35</v>
      </c>
      <c r="U26" s="8">
        <v>1</v>
      </c>
      <c r="V26" s="8"/>
      <c r="W26" s="8"/>
      <c r="X26" s="8">
        <v>11</v>
      </c>
      <c r="Y26" s="8"/>
      <c r="Z26" s="8"/>
      <c r="AA26" s="8"/>
      <c r="AB26" s="8"/>
      <c r="AC26" s="8"/>
      <c r="AD26" s="8"/>
      <c r="AE26" s="8"/>
      <c r="AF26" s="8">
        <v>30</v>
      </c>
      <c r="AG26" s="5"/>
    </row>
    <row r="27" spans="1:33" ht="15" customHeight="1">
      <c r="A27" s="4">
        <v>24</v>
      </c>
      <c r="B27" s="4" t="s">
        <v>163</v>
      </c>
      <c r="C27" s="8" t="s">
        <v>34</v>
      </c>
      <c r="D27" s="4" t="s">
        <v>10</v>
      </c>
      <c r="E27" s="9" t="s">
        <v>151</v>
      </c>
      <c r="F27" s="4" t="s">
        <v>12</v>
      </c>
      <c r="G27" s="4">
        <f t="shared" si="0"/>
        <v>77</v>
      </c>
      <c r="H27" s="10"/>
      <c r="I27" s="8"/>
      <c r="J27" s="8"/>
      <c r="K27" s="8"/>
      <c r="L27" s="8"/>
      <c r="M27" s="8"/>
      <c r="N27" s="8">
        <v>3</v>
      </c>
      <c r="O27" s="8"/>
      <c r="P27" s="8"/>
      <c r="Q27" s="8"/>
      <c r="R27" s="8">
        <v>65</v>
      </c>
      <c r="S27" s="8"/>
      <c r="T27" s="8"/>
      <c r="U27" s="8"/>
      <c r="V27" s="8"/>
      <c r="W27" s="8"/>
      <c r="X27" s="8"/>
      <c r="Y27" s="8"/>
      <c r="Z27" s="8"/>
      <c r="AA27" s="8"/>
      <c r="AB27" s="8">
        <v>8</v>
      </c>
      <c r="AC27" s="8"/>
      <c r="AD27" s="8"/>
      <c r="AE27" s="8"/>
      <c r="AF27" s="8">
        <v>1</v>
      </c>
      <c r="AG27" s="5"/>
    </row>
    <row r="28" spans="1:33" ht="15" customHeight="1">
      <c r="A28" s="4">
        <v>25</v>
      </c>
      <c r="B28" s="4" t="s">
        <v>158</v>
      </c>
      <c r="C28" s="8" t="s">
        <v>156</v>
      </c>
      <c r="D28" s="4" t="s">
        <v>10</v>
      </c>
      <c r="E28" s="9" t="s">
        <v>157</v>
      </c>
      <c r="F28" s="4" t="s">
        <v>28</v>
      </c>
      <c r="G28" s="4">
        <f t="shared" si="0"/>
        <v>71</v>
      </c>
      <c r="H28" s="10"/>
      <c r="I28" s="8"/>
      <c r="J28" s="8"/>
      <c r="K28" s="8">
        <v>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v>25</v>
      </c>
      <c r="AC28" s="8"/>
      <c r="AD28" s="8"/>
      <c r="AE28" s="8"/>
      <c r="AF28" s="8">
        <v>45</v>
      </c>
      <c r="AG28" s="5"/>
    </row>
    <row r="29" spans="1:33" ht="15" customHeight="1">
      <c r="A29" s="4">
        <v>25</v>
      </c>
      <c r="B29" s="4" t="s">
        <v>284</v>
      </c>
      <c r="C29" s="8" t="s">
        <v>63</v>
      </c>
      <c r="D29" s="4" t="s">
        <v>10</v>
      </c>
      <c r="E29" s="9" t="s">
        <v>15</v>
      </c>
      <c r="F29" s="4" t="s">
        <v>12</v>
      </c>
      <c r="G29" s="4">
        <f t="shared" si="0"/>
        <v>71</v>
      </c>
      <c r="H29" s="10"/>
      <c r="I29" s="8"/>
      <c r="J29" s="8"/>
      <c r="K29" s="8"/>
      <c r="L29" s="8"/>
      <c r="M29" s="8"/>
      <c r="N29" s="8"/>
      <c r="O29" s="8"/>
      <c r="P29" s="8"/>
      <c r="Q29" s="8">
        <v>40</v>
      </c>
      <c r="R29" s="8"/>
      <c r="S29" s="8"/>
      <c r="T29" s="8"/>
      <c r="U29" s="8"/>
      <c r="V29" s="8"/>
      <c r="W29" s="8"/>
      <c r="X29" s="8"/>
      <c r="Y29" s="8"/>
      <c r="Z29" s="8">
        <v>1</v>
      </c>
      <c r="AA29" s="8"/>
      <c r="AB29" s="8"/>
      <c r="AC29" s="8">
        <v>15</v>
      </c>
      <c r="AD29" s="8"/>
      <c r="AE29" s="8">
        <v>15</v>
      </c>
      <c r="AF29" s="8"/>
      <c r="AG29" s="5"/>
    </row>
    <row r="30" spans="1:33" ht="15" customHeight="1">
      <c r="A30" s="4">
        <v>27</v>
      </c>
      <c r="B30" s="4" t="s">
        <v>164</v>
      </c>
      <c r="C30" s="8" t="s">
        <v>9</v>
      </c>
      <c r="D30" s="4" t="s">
        <v>10</v>
      </c>
      <c r="E30" s="9" t="s">
        <v>11</v>
      </c>
      <c r="F30" s="4" t="s">
        <v>12</v>
      </c>
      <c r="G30" s="4">
        <f t="shared" si="0"/>
        <v>70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5</v>
      </c>
      <c r="AE30" s="8"/>
      <c r="AF30" s="8">
        <v>65</v>
      </c>
      <c r="AG30" s="5"/>
    </row>
    <row r="31" spans="1:33" ht="15" customHeight="1">
      <c r="A31" s="4">
        <v>28</v>
      </c>
      <c r="B31" s="4" t="s">
        <v>314</v>
      </c>
      <c r="C31" s="9" t="s">
        <v>136</v>
      </c>
      <c r="D31" s="4" t="s">
        <v>10</v>
      </c>
      <c r="E31" s="9" t="s">
        <v>157</v>
      </c>
      <c r="F31" s="4" t="s">
        <v>28</v>
      </c>
      <c r="G31" s="4">
        <f t="shared" si="0"/>
        <v>68</v>
      </c>
      <c r="H31" s="10"/>
      <c r="I31" s="8"/>
      <c r="J31" s="8"/>
      <c r="K31" s="8">
        <v>40</v>
      </c>
      <c r="L31" s="8"/>
      <c r="M31" s="8"/>
      <c r="N31" s="8"/>
      <c r="O31" s="8"/>
      <c r="P31" s="8"/>
      <c r="Q31" s="8"/>
      <c r="R31" s="8">
        <v>3</v>
      </c>
      <c r="S31" s="8"/>
      <c r="T31" s="8"/>
      <c r="U31" s="8"/>
      <c r="V31" s="8"/>
      <c r="W31" s="8"/>
      <c r="X31" s="8">
        <v>25</v>
      </c>
      <c r="Y31" s="8"/>
      <c r="Z31" s="8"/>
      <c r="AA31" s="8"/>
      <c r="AB31" s="8"/>
      <c r="AC31" s="8"/>
      <c r="AD31" s="8"/>
      <c r="AE31" s="8"/>
      <c r="AF31" s="8"/>
      <c r="AG31" s="5"/>
    </row>
    <row r="32" spans="1:33" ht="15" customHeight="1">
      <c r="A32" s="4">
        <v>29</v>
      </c>
      <c r="B32" s="4" t="s">
        <v>166</v>
      </c>
      <c r="C32" s="9" t="s">
        <v>165</v>
      </c>
      <c r="D32" s="4" t="s">
        <v>10</v>
      </c>
      <c r="E32" s="9" t="s">
        <v>145</v>
      </c>
      <c r="F32" s="4" t="s">
        <v>22</v>
      </c>
      <c r="G32" s="4">
        <f t="shared" si="0"/>
        <v>67</v>
      </c>
      <c r="H32" s="10"/>
      <c r="I32" s="8"/>
      <c r="J32" s="8"/>
      <c r="K32" s="8"/>
      <c r="L32" s="8"/>
      <c r="M32" s="8"/>
      <c r="N32" s="8"/>
      <c r="O32" s="8"/>
      <c r="P32" s="8">
        <v>1</v>
      </c>
      <c r="Q32" s="8"/>
      <c r="R32" s="8"/>
      <c r="S32" s="8"/>
      <c r="T32" s="8">
        <v>65</v>
      </c>
      <c r="U32" s="8"/>
      <c r="V32" s="8"/>
      <c r="W32" s="8"/>
      <c r="X32" s="8"/>
      <c r="Y32" s="8"/>
      <c r="Z32" s="8"/>
      <c r="AA32" s="8"/>
      <c r="AB32" s="8">
        <v>1</v>
      </c>
      <c r="AC32" s="8"/>
      <c r="AD32" s="8"/>
      <c r="AE32" s="8"/>
      <c r="AF32" s="8"/>
      <c r="AG32" s="5"/>
    </row>
    <row r="33" spans="1:33" ht="15" customHeight="1">
      <c r="A33" s="4">
        <v>30</v>
      </c>
      <c r="B33" s="4" t="s">
        <v>172</v>
      </c>
      <c r="C33" s="8" t="s">
        <v>171</v>
      </c>
      <c r="D33" s="4" t="s">
        <v>16</v>
      </c>
      <c r="E33" s="9" t="s">
        <v>168</v>
      </c>
      <c r="F33" s="4" t="s">
        <v>12</v>
      </c>
      <c r="G33" s="4">
        <f t="shared" si="0"/>
        <v>65</v>
      </c>
      <c r="H33" s="10"/>
      <c r="I33" s="8"/>
      <c r="J33" s="8"/>
      <c r="K33" s="8"/>
      <c r="L33" s="8"/>
      <c r="M33" s="8"/>
      <c r="N33" s="8"/>
      <c r="O33" s="8">
        <v>8</v>
      </c>
      <c r="P33" s="8"/>
      <c r="Q33" s="8"/>
      <c r="R33" s="8"/>
      <c r="S33" s="8"/>
      <c r="T33" s="8">
        <v>55</v>
      </c>
      <c r="U33" s="8"/>
      <c r="V33" s="8"/>
      <c r="W33" s="8"/>
      <c r="X33" s="8"/>
      <c r="Y33" s="8"/>
      <c r="Z33" s="8"/>
      <c r="AA33" s="8"/>
      <c r="AB33" s="8">
        <v>1</v>
      </c>
      <c r="AC33" s="8"/>
      <c r="AD33" s="8"/>
      <c r="AE33" s="8"/>
      <c r="AF33" s="8">
        <v>1</v>
      </c>
      <c r="AG33" s="5"/>
    </row>
    <row r="34" spans="1:33" ht="15" customHeight="1">
      <c r="A34" s="4">
        <v>30</v>
      </c>
      <c r="B34" s="4" t="s">
        <v>189</v>
      </c>
      <c r="C34" s="8" t="s">
        <v>60</v>
      </c>
      <c r="D34" s="4" t="s">
        <v>10</v>
      </c>
      <c r="E34" s="9" t="s">
        <v>188</v>
      </c>
      <c r="F34" s="4" t="s">
        <v>61</v>
      </c>
      <c r="G34" s="4">
        <f t="shared" si="0"/>
        <v>65</v>
      </c>
      <c r="H34" s="10"/>
      <c r="I34" s="8"/>
      <c r="J34" s="8"/>
      <c r="K34" s="8"/>
      <c r="L34" s="8"/>
      <c r="M34" s="8"/>
      <c r="N34" s="8"/>
      <c r="O34" s="8"/>
      <c r="P34" s="8"/>
      <c r="Q34" s="8">
        <v>35</v>
      </c>
      <c r="R34" s="8"/>
      <c r="S34" s="8"/>
      <c r="T34" s="8"/>
      <c r="U34" s="8"/>
      <c r="V34" s="8"/>
      <c r="W34" s="8"/>
      <c r="X34" s="8"/>
      <c r="Y34" s="8"/>
      <c r="Z34" s="8">
        <v>9</v>
      </c>
      <c r="AA34" s="8"/>
      <c r="AB34" s="8"/>
      <c r="AC34" s="8"/>
      <c r="AD34" s="8"/>
      <c r="AE34" s="8">
        <v>21</v>
      </c>
      <c r="AF34" s="8"/>
      <c r="AG34" s="5"/>
    </row>
    <row r="35" spans="1:33" ht="15" customHeight="1">
      <c r="A35" s="4">
        <v>30</v>
      </c>
      <c r="B35" s="4" t="s">
        <v>403</v>
      </c>
      <c r="C35" s="9" t="s">
        <v>261</v>
      </c>
      <c r="D35" s="4" t="s">
        <v>10</v>
      </c>
      <c r="E35" s="9" t="s">
        <v>157</v>
      </c>
      <c r="F35" s="4" t="s">
        <v>28</v>
      </c>
      <c r="G35" s="4">
        <f t="shared" si="0"/>
        <v>65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35</v>
      </c>
      <c r="V35" s="8"/>
      <c r="W35" s="8"/>
      <c r="X35" s="8">
        <v>30</v>
      </c>
      <c r="Y35" s="8"/>
      <c r="Z35" s="8"/>
      <c r="AA35" s="8"/>
      <c r="AB35" s="8"/>
      <c r="AC35" s="8"/>
      <c r="AD35" s="8"/>
      <c r="AE35" s="8"/>
      <c r="AF35" s="8"/>
      <c r="AG35" s="5"/>
    </row>
    <row r="36" spans="1:33" ht="15" customHeight="1">
      <c r="A36" s="4">
        <v>33</v>
      </c>
      <c r="B36" s="4" t="s">
        <v>176</v>
      </c>
      <c r="C36" s="8" t="s">
        <v>62</v>
      </c>
      <c r="D36" s="4" t="s">
        <v>16</v>
      </c>
      <c r="E36" s="9" t="s">
        <v>18</v>
      </c>
      <c r="F36" s="4" t="s">
        <v>12</v>
      </c>
      <c r="G36" s="4">
        <f t="shared" si="0"/>
        <v>63</v>
      </c>
      <c r="H36" s="10"/>
      <c r="I36" s="8"/>
      <c r="J36" s="8"/>
      <c r="K36" s="8">
        <v>18</v>
      </c>
      <c r="L36" s="8"/>
      <c r="M36" s="8"/>
      <c r="N36" s="8"/>
      <c r="O36" s="8"/>
      <c r="P36" s="8"/>
      <c r="Q36" s="8"/>
      <c r="R36" s="8">
        <v>25</v>
      </c>
      <c r="S36" s="8"/>
      <c r="T36" s="8"/>
      <c r="U36" s="8"/>
      <c r="V36" s="8"/>
      <c r="W36" s="8"/>
      <c r="X36" s="8"/>
      <c r="Y36" s="8"/>
      <c r="Z36" s="8"/>
      <c r="AA36" s="8"/>
      <c r="AB36" s="8">
        <v>1</v>
      </c>
      <c r="AC36" s="8"/>
      <c r="AD36" s="8">
        <v>1</v>
      </c>
      <c r="AE36" s="8">
        <v>18</v>
      </c>
      <c r="AF36" s="8"/>
      <c r="AG36" s="5"/>
    </row>
    <row r="37" spans="1:33" ht="15" customHeight="1">
      <c r="A37" s="4">
        <v>34</v>
      </c>
      <c r="B37" s="4" t="s">
        <v>160</v>
      </c>
      <c r="C37" s="8" t="s">
        <v>87</v>
      </c>
      <c r="D37" s="4" t="s">
        <v>10</v>
      </c>
      <c r="E37" s="9" t="s">
        <v>33</v>
      </c>
      <c r="F37" s="4" t="s">
        <v>12</v>
      </c>
      <c r="G37" s="4">
        <f t="shared" si="0"/>
        <v>62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17</v>
      </c>
      <c r="S37" s="8"/>
      <c r="T37" s="8"/>
      <c r="U37" s="8"/>
      <c r="V37" s="8"/>
      <c r="W37" s="8"/>
      <c r="X37" s="8"/>
      <c r="Y37" s="8"/>
      <c r="Z37" s="8"/>
      <c r="AA37" s="8"/>
      <c r="AB37" s="8">
        <v>35</v>
      </c>
      <c r="AC37" s="8"/>
      <c r="AD37" s="8">
        <v>9</v>
      </c>
      <c r="AE37" s="8"/>
      <c r="AF37" s="8">
        <v>1</v>
      </c>
      <c r="AG37" s="5"/>
    </row>
    <row r="38" spans="1:33" ht="15" customHeight="1">
      <c r="A38" s="4">
        <v>34</v>
      </c>
      <c r="B38" s="4" t="s">
        <v>175</v>
      </c>
      <c r="C38" s="8" t="s">
        <v>174</v>
      </c>
      <c r="D38" s="4" t="s">
        <v>10</v>
      </c>
      <c r="E38" s="9" t="s">
        <v>154</v>
      </c>
      <c r="F38" s="4" t="s">
        <v>12</v>
      </c>
      <c r="G38" s="4">
        <f t="shared" si="0"/>
        <v>62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40</v>
      </c>
      <c r="U38" s="8">
        <v>15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7</v>
      </c>
      <c r="AG38" s="5"/>
    </row>
    <row r="39" spans="1:33" ht="15" customHeight="1">
      <c r="A39" s="4">
        <v>36</v>
      </c>
      <c r="B39" s="4" t="s">
        <v>281</v>
      </c>
      <c r="C39" s="8" t="s">
        <v>45</v>
      </c>
      <c r="D39" s="4" t="s">
        <v>10</v>
      </c>
      <c r="E39" s="9" t="s">
        <v>24</v>
      </c>
      <c r="F39" s="4" t="s">
        <v>12</v>
      </c>
      <c r="G39" s="4">
        <f t="shared" si="0"/>
        <v>60</v>
      </c>
      <c r="H39" s="10"/>
      <c r="I39" s="8"/>
      <c r="J39" s="8"/>
      <c r="K39" s="8">
        <v>13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v>45</v>
      </c>
      <c r="AC39" s="8"/>
      <c r="AD39" s="8">
        <v>1</v>
      </c>
      <c r="AE39" s="8"/>
      <c r="AF39" s="8">
        <v>1</v>
      </c>
      <c r="AG39" s="5"/>
    </row>
    <row r="40" spans="1:33" ht="15" customHeight="1">
      <c r="A40" s="4">
        <v>37</v>
      </c>
      <c r="B40" s="4" t="s">
        <v>181</v>
      </c>
      <c r="C40" s="9" t="s">
        <v>92</v>
      </c>
      <c r="D40" s="4" t="s">
        <v>10</v>
      </c>
      <c r="E40" s="9" t="s">
        <v>157</v>
      </c>
      <c r="F40" s="4" t="s">
        <v>28</v>
      </c>
      <c r="G40" s="4">
        <f t="shared" si="0"/>
        <v>57</v>
      </c>
      <c r="H40" s="10"/>
      <c r="I40" s="8"/>
      <c r="J40" s="8"/>
      <c r="K40" s="8">
        <v>1</v>
      </c>
      <c r="L40" s="8"/>
      <c r="M40" s="8"/>
      <c r="N40" s="8"/>
      <c r="O40" s="8"/>
      <c r="P40" s="8"/>
      <c r="Q40" s="8"/>
      <c r="R40" s="8">
        <v>35</v>
      </c>
      <c r="S40" s="8"/>
      <c r="T40" s="8"/>
      <c r="U40" s="8">
        <v>11</v>
      </c>
      <c r="V40" s="8"/>
      <c r="W40" s="8"/>
      <c r="X40" s="8">
        <v>9</v>
      </c>
      <c r="Y40" s="8"/>
      <c r="Z40" s="8"/>
      <c r="AA40" s="8"/>
      <c r="AB40" s="8">
        <v>1</v>
      </c>
      <c r="AC40" s="8"/>
      <c r="AD40" s="8"/>
      <c r="AE40" s="8"/>
      <c r="AF40" s="8"/>
      <c r="AG40" s="5"/>
    </row>
    <row r="41" spans="1:33" ht="15" customHeight="1">
      <c r="A41" s="4">
        <v>38</v>
      </c>
      <c r="B41" s="4" t="s">
        <v>368</v>
      </c>
      <c r="C41" s="9" t="s">
        <v>91</v>
      </c>
      <c r="D41" s="4" t="s">
        <v>10</v>
      </c>
      <c r="E41" s="9" t="s">
        <v>11</v>
      </c>
      <c r="F41" s="4" t="s">
        <v>12</v>
      </c>
      <c r="G41" s="4">
        <f t="shared" si="0"/>
        <v>56</v>
      </c>
      <c r="H41" s="10"/>
      <c r="I41" s="8"/>
      <c r="J41" s="8"/>
      <c r="K41" s="8">
        <v>55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v>1</v>
      </c>
      <c r="AC41" s="8"/>
      <c r="AD41" s="8"/>
      <c r="AE41" s="8"/>
      <c r="AF41" s="8"/>
      <c r="AG41" s="5"/>
    </row>
    <row r="42" spans="1:33" ht="15" customHeight="1">
      <c r="A42" s="4">
        <v>39</v>
      </c>
      <c r="B42" s="4" t="s">
        <v>170</v>
      </c>
      <c r="C42" s="8" t="s">
        <v>17</v>
      </c>
      <c r="D42" s="4" t="s">
        <v>16</v>
      </c>
      <c r="E42" s="9" t="s">
        <v>18</v>
      </c>
      <c r="F42" s="4" t="s">
        <v>12</v>
      </c>
      <c r="G42" s="4">
        <f t="shared" si="0"/>
        <v>55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14</v>
      </c>
      <c r="AC42" s="8">
        <v>13</v>
      </c>
      <c r="AD42" s="8"/>
      <c r="AE42" s="8">
        <v>7</v>
      </c>
      <c r="AF42" s="8">
        <v>21</v>
      </c>
      <c r="AG42" s="5"/>
    </row>
    <row r="43" spans="1:33" ht="15" customHeight="1">
      <c r="A43" s="4">
        <v>40</v>
      </c>
      <c r="B43" s="4" t="s">
        <v>251</v>
      </c>
      <c r="C43" s="9" t="s">
        <v>134</v>
      </c>
      <c r="D43" s="4" t="s">
        <v>16</v>
      </c>
      <c r="E43" s="9" t="s">
        <v>191</v>
      </c>
      <c r="F43" s="4" t="s">
        <v>12</v>
      </c>
      <c r="G43" s="4">
        <f t="shared" si="0"/>
        <v>50</v>
      </c>
      <c r="H43" s="10"/>
      <c r="I43" s="8"/>
      <c r="J43" s="8"/>
      <c r="K43" s="8">
        <v>8</v>
      </c>
      <c r="L43" s="8"/>
      <c r="M43" s="8">
        <v>35</v>
      </c>
      <c r="N43" s="8"/>
      <c r="O43" s="8">
        <v>1</v>
      </c>
      <c r="P43" s="8"/>
      <c r="Q43" s="8"/>
      <c r="R43" s="8">
        <v>6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5"/>
    </row>
    <row r="44" spans="1:33" ht="15" customHeight="1">
      <c r="A44" s="4">
        <v>41</v>
      </c>
      <c r="B44" s="4" t="s">
        <v>283</v>
      </c>
      <c r="C44" s="9" t="s">
        <v>67</v>
      </c>
      <c r="D44" s="4" t="s">
        <v>10</v>
      </c>
      <c r="E44" s="9" t="s">
        <v>15</v>
      </c>
      <c r="F44" s="4" t="s">
        <v>12</v>
      </c>
      <c r="G44" s="4">
        <f t="shared" si="0"/>
        <v>47</v>
      </c>
      <c r="H44" s="10"/>
      <c r="I44" s="8"/>
      <c r="J44" s="8"/>
      <c r="K44" s="8"/>
      <c r="L44" s="8"/>
      <c r="M44" s="8"/>
      <c r="N44" s="8"/>
      <c r="O44" s="8"/>
      <c r="P44" s="8"/>
      <c r="Q44" s="8">
        <v>9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30</v>
      </c>
      <c r="AD44" s="8"/>
      <c r="AE44" s="8">
        <v>8</v>
      </c>
      <c r="AF44" s="8"/>
      <c r="AG44" s="5"/>
    </row>
    <row r="45" spans="1:33" ht="15" customHeight="1">
      <c r="A45" s="4">
        <v>42</v>
      </c>
      <c r="B45" s="4" t="s">
        <v>203</v>
      </c>
      <c r="C45" s="9" t="s">
        <v>202</v>
      </c>
      <c r="D45" s="4" t="s">
        <v>10</v>
      </c>
      <c r="E45" s="9" t="s">
        <v>33</v>
      </c>
      <c r="F45" s="4" t="s">
        <v>12</v>
      </c>
      <c r="G45" s="4">
        <f t="shared" si="0"/>
        <v>43</v>
      </c>
      <c r="H45" s="10"/>
      <c r="I45" s="8"/>
      <c r="J45" s="8"/>
      <c r="K45" s="8">
        <v>30</v>
      </c>
      <c r="L45" s="8"/>
      <c r="M45" s="8"/>
      <c r="N45" s="8"/>
      <c r="O45" s="8"/>
      <c r="P45" s="8"/>
      <c r="Q45" s="8"/>
      <c r="R45" s="8">
        <v>1</v>
      </c>
      <c r="S45" s="8"/>
      <c r="T45" s="8"/>
      <c r="U45" s="8"/>
      <c r="V45" s="8"/>
      <c r="W45" s="8"/>
      <c r="X45" s="8"/>
      <c r="Y45" s="8"/>
      <c r="Z45" s="8"/>
      <c r="AA45" s="8"/>
      <c r="AB45" s="8">
        <v>12</v>
      </c>
      <c r="AC45" s="8"/>
      <c r="AD45" s="8"/>
      <c r="AE45" s="8"/>
      <c r="AF45" s="8"/>
      <c r="AG45" s="5"/>
    </row>
    <row r="46" spans="1:33" ht="15" customHeight="1">
      <c r="A46" s="4">
        <v>43</v>
      </c>
      <c r="B46" s="4" t="s">
        <v>178</v>
      </c>
      <c r="C46" s="9" t="s">
        <v>177</v>
      </c>
      <c r="D46" s="4" t="s">
        <v>10</v>
      </c>
      <c r="E46" s="9" t="s">
        <v>154</v>
      </c>
      <c r="F46" s="4" t="s">
        <v>12</v>
      </c>
      <c r="G46" s="4">
        <f t="shared" si="0"/>
        <v>42</v>
      </c>
      <c r="H46" s="10"/>
      <c r="I46" s="8"/>
      <c r="J46" s="8"/>
      <c r="K46" s="8"/>
      <c r="L46" s="8"/>
      <c r="M46" s="8"/>
      <c r="N46" s="8"/>
      <c r="O46" s="8">
        <v>1</v>
      </c>
      <c r="P46" s="8"/>
      <c r="Q46" s="8"/>
      <c r="R46" s="8"/>
      <c r="S46" s="8"/>
      <c r="T46" s="8">
        <v>1</v>
      </c>
      <c r="U46" s="8"/>
      <c r="V46" s="8"/>
      <c r="W46" s="8"/>
      <c r="X46" s="8"/>
      <c r="Y46" s="8"/>
      <c r="Z46" s="8"/>
      <c r="AA46" s="8"/>
      <c r="AB46" s="8"/>
      <c r="AC46" s="8">
        <v>35</v>
      </c>
      <c r="AD46" s="8"/>
      <c r="AE46" s="8">
        <v>5</v>
      </c>
      <c r="AF46" s="8"/>
      <c r="AG46" s="5"/>
    </row>
    <row r="47" spans="1:33" ht="15" customHeight="1">
      <c r="A47" s="4">
        <v>43</v>
      </c>
      <c r="B47" s="4" t="s">
        <v>192</v>
      </c>
      <c r="C47" s="9" t="s">
        <v>131</v>
      </c>
      <c r="D47" s="4" t="s">
        <v>10</v>
      </c>
      <c r="E47" s="9" t="s">
        <v>191</v>
      </c>
      <c r="F47" s="4" t="s">
        <v>12</v>
      </c>
      <c r="G47" s="4">
        <f t="shared" si="0"/>
        <v>42</v>
      </c>
      <c r="H47" s="10"/>
      <c r="I47" s="8"/>
      <c r="J47" s="8"/>
      <c r="K47" s="8">
        <v>1</v>
      </c>
      <c r="L47" s="8"/>
      <c r="M47" s="8">
        <v>20</v>
      </c>
      <c r="N47" s="8"/>
      <c r="O47" s="8">
        <v>1</v>
      </c>
      <c r="P47" s="8"/>
      <c r="Q47" s="8"/>
      <c r="R47" s="8">
        <v>19</v>
      </c>
      <c r="S47" s="8"/>
      <c r="T47" s="8"/>
      <c r="U47" s="8"/>
      <c r="V47" s="8"/>
      <c r="W47" s="8"/>
      <c r="X47" s="8"/>
      <c r="Y47" s="8"/>
      <c r="Z47" s="8"/>
      <c r="AA47" s="8"/>
      <c r="AB47" s="8">
        <v>1</v>
      </c>
      <c r="AC47" s="8"/>
      <c r="AD47" s="8"/>
      <c r="AE47" s="8"/>
      <c r="AF47" s="8"/>
      <c r="AG47" s="5"/>
    </row>
    <row r="48" spans="1:33" ht="15" customHeight="1">
      <c r="A48" s="4">
        <v>45</v>
      </c>
      <c r="B48" s="4" t="s">
        <v>424</v>
      </c>
      <c r="C48" s="9" t="s">
        <v>272</v>
      </c>
      <c r="D48" s="4" t="s">
        <v>10</v>
      </c>
      <c r="E48" s="9" t="s">
        <v>405</v>
      </c>
      <c r="F48" s="4" t="s">
        <v>76</v>
      </c>
      <c r="G48" s="4">
        <f t="shared" si="0"/>
        <v>41</v>
      </c>
      <c r="H48" s="10"/>
      <c r="I48" s="8"/>
      <c r="J48" s="8">
        <v>5</v>
      </c>
      <c r="K48" s="8"/>
      <c r="L48" s="8"/>
      <c r="M48" s="8">
        <v>25</v>
      </c>
      <c r="N48" s="8"/>
      <c r="O48" s="8"/>
      <c r="P48" s="8"/>
      <c r="Q48" s="8"/>
      <c r="R48" s="8"/>
      <c r="S48" s="8">
        <v>10</v>
      </c>
      <c r="T48" s="8"/>
      <c r="U48" s="8"/>
      <c r="V48" s="8"/>
      <c r="W48" s="8"/>
      <c r="X48" s="8">
        <v>1</v>
      </c>
      <c r="Y48" s="8"/>
      <c r="Z48" s="8"/>
      <c r="AA48" s="8"/>
      <c r="AB48" s="8"/>
      <c r="AC48" s="8"/>
      <c r="AD48" s="8"/>
      <c r="AE48" s="8"/>
      <c r="AF48" s="8"/>
      <c r="AG48" s="5"/>
    </row>
    <row r="49" spans="1:33" ht="15" customHeight="1">
      <c r="A49" s="4">
        <v>46</v>
      </c>
      <c r="B49" s="4" t="s">
        <v>180</v>
      </c>
      <c r="C49" s="8" t="s">
        <v>19</v>
      </c>
      <c r="D49" s="4" t="s">
        <v>16</v>
      </c>
      <c r="E49" s="9" t="s">
        <v>154</v>
      </c>
      <c r="F49" s="4" t="s">
        <v>12</v>
      </c>
      <c r="G49" s="4">
        <f t="shared" si="0"/>
        <v>40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18</v>
      </c>
      <c r="U49" s="8">
        <v>4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18</v>
      </c>
      <c r="AG49" s="5"/>
    </row>
    <row r="50" spans="1:33" ht="15" customHeight="1">
      <c r="A50" s="4">
        <v>46</v>
      </c>
      <c r="B50" s="4" t="s">
        <v>401</v>
      </c>
      <c r="C50" s="9" t="s">
        <v>260</v>
      </c>
      <c r="D50" s="4" t="s">
        <v>10</v>
      </c>
      <c r="E50" s="9" t="s">
        <v>402</v>
      </c>
      <c r="F50" s="4" t="s">
        <v>28</v>
      </c>
      <c r="G50" s="4">
        <f t="shared" si="0"/>
        <v>40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>
        <v>40</v>
      </c>
      <c r="Y50" s="8"/>
      <c r="Z50" s="8"/>
      <c r="AA50" s="8"/>
      <c r="AB50" s="8"/>
      <c r="AC50" s="8"/>
      <c r="AD50" s="8"/>
      <c r="AE50" s="8"/>
      <c r="AF50" s="8"/>
      <c r="AG50" s="5"/>
    </row>
    <row r="51" spans="1:33" ht="15" customHeight="1">
      <c r="A51" s="4">
        <v>48</v>
      </c>
      <c r="B51" s="4" t="s">
        <v>404</v>
      </c>
      <c r="C51" s="9" t="s">
        <v>262</v>
      </c>
      <c r="D51" s="4" t="s">
        <v>16</v>
      </c>
      <c r="E51" s="9" t="s">
        <v>405</v>
      </c>
      <c r="F51" s="4" t="s">
        <v>76</v>
      </c>
      <c r="G51" s="4">
        <f t="shared" si="0"/>
        <v>39</v>
      </c>
      <c r="H51" s="10"/>
      <c r="I51" s="8"/>
      <c r="J51" s="8"/>
      <c r="K51" s="8"/>
      <c r="L51" s="8"/>
      <c r="M51" s="8">
        <v>18</v>
      </c>
      <c r="N51" s="8"/>
      <c r="O51" s="8"/>
      <c r="P51" s="8"/>
      <c r="Q51" s="8"/>
      <c r="R51" s="8"/>
      <c r="S51" s="8">
        <v>1</v>
      </c>
      <c r="T51" s="8"/>
      <c r="U51" s="8"/>
      <c r="V51" s="8"/>
      <c r="W51" s="8"/>
      <c r="X51" s="8">
        <v>20</v>
      </c>
      <c r="Y51" s="8"/>
      <c r="Z51" s="8"/>
      <c r="AA51" s="8"/>
      <c r="AB51" s="8"/>
      <c r="AC51" s="8"/>
      <c r="AD51" s="8"/>
      <c r="AE51" s="8"/>
      <c r="AF51" s="8"/>
      <c r="AG51" s="5"/>
    </row>
    <row r="52" spans="1:33" ht="15" customHeight="1">
      <c r="A52" s="4">
        <v>49</v>
      </c>
      <c r="B52" s="4" t="s">
        <v>243</v>
      </c>
      <c r="C52" s="9" t="s">
        <v>68</v>
      </c>
      <c r="D52" s="4" t="s">
        <v>16</v>
      </c>
      <c r="E52" s="9" t="s">
        <v>199</v>
      </c>
      <c r="F52" s="4" t="s">
        <v>61</v>
      </c>
      <c r="G52" s="4">
        <f t="shared" si="0"/>
        <v>36</v>
      </c>
      <c r="H52" s="10"/>
      <c r="I52" s="8"/>
      <c r="J52" s="8"/>
      <c r="K52" s="8"/>
      <c r="L52" s="8"/>
      <c r="M52" s="8"/>
      <c r="N52" s="8"/>
      <c r="O52" s="8"/>
      <c r="P52" s="8"/>
      <c r="Q52" s="8">
        <v>30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>
        <v>6</v>
      </c>
      <c r="AF52" s="8"/>
      <c r="AG52" s="5"/>
    </row>
    <row r="53" spans="1:33" ht="15" customHeight="1">
      <c r="A53" s="4">
        <v>50</v>
      </c>
      <c r="B53" s="4" t="s">
        <v>282</v>
      </c>
      <c r="C53" s="8" t="s">
        <v>48</v>
      </c>
      <c r="D53" s="4" t="s">
        <v>10</v>
      </c>
      <c r="E53" s="9" t="s">
        <v>11</v>
      </c>
      <c r="F53" s="4" t="s">
        <v>12</v>
      </c>
      <c r="G53" s="4">
        <f t="shared" si="0"/>
        <v>32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>
        <v>1</v>
      </c>
      <c r="S53" s="8"/>
      <c r="T53" s="8"/>
      <c r="U53" s="8"/>
      <c r="V53" s="8"/>
      <c r="W53" s="8"/>
      <c r="X53" s="8"/>
      <c r="Y53" s="8"/>
      <c r="Z53" s="8"/>
      <c r="AA53" s="8"/>
      <c r="AB53" s="8">
        <v>28</v>
      </c>
      <c r="AC53" s="8"/>
      <c r="AD53" s="8">
        <v>2</v>
      </c>
      <c r="AE53" s="8"/>
      <c r="AF53" s="8">
        <v>1</v>
      </c>
      <c r="AG53" s="5"/>
    </row>
    <row r="54" spans="1:33" ht="15" customHeight="1">
      <c r="A54" s="4">
        <v>51</v>
      </c>
      <c r="B54" s="4" t="s">
        <v>529</v>
      </c>
      <c r="C54" s="9" t="s">
        <v>457</v>
      </c>
      <c r="D54" s="4" t="s">
        <v>10</v>
      </c>
      <c r="E54" s="9" t="s">
        <v>458</v>
      </c>
      <c r="F54" s="4" t="s">
        <v>28</v>
      </c>
      <c r="G54" s="4">
        <f t="shared" si="0"/>
        <v>30</v>
      </c>
      <c r="H54" s="10"/>
      <c r="I54" s="8"/>
      <c r="J54" s="8"/>
      <c r="K54" s="8"/>
      <c r="L54" s="8">
        <v>10</v>
      </c>
      <c r="M54" s="8"/>
      <c r="N54" s="8"/>
      <c r="O54" s="8"/>
      <c r="P54" s="8"/>
      <c r="Q54" s="8"/>
      <c r="R54" s="8"/>
      <c r="S54" s="8"/>
      <c r="T54" s="8"/>
      <c r="U54" s="8">
        <v>20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5"/>
    </row>
    <row r="55" spans="1:33" ht="15" customHeight="1">
      <c r="A55" s="4">
        <v>52</v>
      </c>
      <c r="B55" s="4" t="s">
        <v>195</v>
      </c>
      <c r="C55" s="9" t="s">
        <v>132</v>
      </c>
      <c r="D55" s="4" t="s">
        <v>10</v>
      </c>
      <c r="E55" s="9" t="s">
        <v>157</v>
      </c>
      <c r="F55" s="4" t="s">
        <v>28</v>
      </c>
      <c r="G55" s="4">
        <f t="shared" si="0"/>
        <v>29</v>
      </c>
      <c r="H55" s="10"/>
      <c r="I55" s="8"/>
      <c r="J55" s="8"/>
      <c r="K55" s="8">
        <v>11</v>
      </c>
      <c r="L55" s="8"/>
      <c r="M55" s="8"/>
      <c r="N55" s="8"/>
      <c r="O55" s="8"/>
      <c r="P55" s="8"/>
      <c r="Q55" s="8"/>
      <c r="R55" s="8">
        <v>18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5"/>
    </row>
    <row r="56" spans="1:33" ht="15" customHeight="1">
      <c r="A56" s="4">
        <v>53</v>
      </c>
      <c r="B56" s="4" t="s">
        <v>229</v>
      </c>
      <c r="C56" s="9" t="s">
        <v>80</v>
      </c>
      <c r="D56" s="4" t="s">
        <v>10</v>
      </c>
      <c r="E56" s="9" t="s">
        <v>188</v>
      </c>
      <c r="F56" s="4" t="s">
        <v>61</v>
      </c>
      <c r="G56" s="4">
        <f t="shared" si="0"/>
        <v>27</v>
      </c>
      <c r="H56" s="10"/>
      <c r="I56" s="8"/>
      <c r="J56" s="8"/>
      <c r="K56" s="8"/>
      <c r="L56" s="8"/>
      <c r="M56" s="8"/>
      <c r="N56" s="8"/>
      <c r="O56" s="8"/>
      <c r="P56" s="8"/>
      <c r="Q56" s="8">
        <v>17</v>
      </c>
      <c r="R56" s="8"/>
      <c r="S56" s="8"/>
      <c r="T56" s="8"/>
      <c r="U56" s="8"/>
      <c r="V56" s="8"/>
      <c r="W56" s="8"/>
      <c r="X56" s="8"/>
      <c r="Y56" s="8"/>
      <c r="Z56" s="8">
        <v>1</v>
      </c>
      <c r="AA56" s="8"/>
      <c r="AB56" s="8"/>
      <c r="AC56" s="8">
        <v>9</v>
      </c>
      <c r="AD56" s="8"/>
      <c r="AE56" s="8"/>
      <c r="AF56" s="8"/>
      <c r="AG56" s="5"/>
    </row>
    <row r="57" spans="1:33" ht="15" customHeight="1">
      <c r="A57" s="4">
        <v>53</v>
      </c>
      <c r="B57" s="4" t="s">
        <v>422</v>
      </c>
      <c r="C57" s="9" t="s">
        <v>270</v>
      </c>
      <c r="D57" s="4" t="s">
        <v>10</v>
      </c>
      <c r="E57" s="9" t="s">
        <v>405</v>
      </c>
      <c r="F57" s="4" t="s">
        <v>76</v>
      </c>
      <c r="G57" s="4">
        <f t="shared" si="0"/>
        <v>27</v>
      </c>
      <c r="H57" s="10"/>
      <c r="I57" s="8"/>
      <c r="J57" s="8"/>
      <c r="K57" s="8"/>
      <c r="L57" s="8"/>
      <c r="M57" s="8">
        <v>19</v>
      </c>
      <c r="N57" s="8"/>
      <c r="O57" s="8"/>
      <c r="P57" s="8"/>
      <c r="Q57" s="8"/>
      <c r="R57" s="8"/>
      <c r="S57" s="8">
        <v>7</v>
      </c>
      <c r="T57" s="8"/>
      <c r="U57" s="8"/>
      <c r="V57" s="8"/>
      <c r="W57" s="8"/>
      <c r="X57" s="8">
        <v>1</v>
      </c>
      <c r="Y57" s="8"/>
      <c r="Z57" s="8"/>
      <c r="AA57" s="8"/>
      <c r="AB57" s="8"/>
      <c r="AC57" s="8"/>
      <c r="AD57" s="8"/>
      <c r="AE57" s="8"/>
      <c r="AF57" s="8"/>
      <c r="AG57" s="5"/>
    </row>
    <row r="58" spans="1:33" ht="15" customHeight="1">
      <c r="A58" s="4">
        <v>55</v>
      </c>
      <c r="B58" s="4" t="s">
        <v>183</v>
      </c>
      <c r="C58" s="8" t="s">
        <v>182</v>
      </c>
      <c r="D58" s="4" t="s">
        <v>10</v>
      </c>
      <c r="E58" s="9" t="s">
        <v>18</v>
      </c>
      <c r="F58" s="4" t="s">
        <v>12</v>
      </c>
      <c r="G58" s="4">
        <f t="shared" si="0"/>
        <v>26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v>25</v>
      </c>
      <c r="AF58" s="8">
        <v>1</v>
      </c>
      <c r="AG58" s="5"/>
    </row>
    <row r="59" spans="1:33" ht="15" customHeight="1">
      <c r="A59" s="4">
        <v>56</v>
      </c>
      <c r="B59" s="4" t="s">
        <v>185</v>
      </c>
      <c r="C59" s="9" t="s">
        <v>184</v>
      </c>
      <c r="D59" s="4" t="s">
        <v>10</v>
      </c>
      <c r="E59" s="9" t="s">
        <v>72</v>
      </c>
      <c r="F59" s="4" t="s">
        <v>123</v>
      </c>
      <c r="G59" s="4">
        <f t="shared" si="0"/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25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5"/>
    </row>
    <row r="60" spans="1:33" ht="15" customHeight="1">
      <c r="A60" s="4">
        <v>57</v>
      </c>
      <c r="B60" s="4" t="s">
        <v>216</v>
      </c>
      <c r="C60" s="9" t="s">
        <v>215</v>
      </c>
      <c r="D60" s="4" t="s">
        <v>10</v>
      </c>
      <c r="E60" s="9" t="s">
        <v>199</v>
      </c>
      <c r="F60" s="4" t="s">
        <v>61</v>
      </c>
      <c r="G60" s="4">
        <f t="shared" si="0"/>
        <v>24</v>
      </c>
      <c r="H60" s="10"/>
      <c r="I60" s="8"/>
      <c r="J60" s="8"/>
      <c r="K60" s="8"/>
      <c r="L60" s="8"/>
      <c r="M60" s="8"/>
      <c r="N60" s="8"/>
      <c r="O60" s="8"/>
      <c r="P60" s="8"/>
      <c r="Q60" s="8">
        <v>5</v>
      </c>
      <c r="R60" s="8"/>
      <c r="S60" s="8"/>
      <c r="T60" s="8"/>
      <c r="U60" s="8"/>
      <c r="V60" s="8"/>
      <c r="W60" s="8"/>
      <c r="X60" s="8"/>
      <c r="Y60" s="8"/>
      <c r="Z60" s="8">
        <v>8</v>
      </c>
      <c r="AA60" s="8"/>
      <c r="AB60" s="8"/>
      <c r="AC60" s="8">
        <v>11</v>
      </c>
      <c r="AD60" s="8"/>
      <c r="AE60" s="8"/>
      <c r="AF60" s="8"/>
      <c r="AG60" s="5"/>
    </row>
    <row r="61" spans="1:33" ht="15" customHeight="1">
      <c r="A61" s="4">
        <v>57</v>
      </c>
      <c r="B61" s="4" t="s">
        <v>406</v>
      </c>
      <c r="C61" s="9" t="s">
        <v>407</v>
      </c>
      <c r="D61" s="4" t="s">
        <v>10</v>
      </c>
      <c r="E61" s="9" t="s">
        <v>405</v>
      </c>
      <c r="F61" s="4" t="s">
        <v>76</v>
      </c>
      <c r="G61" s="4">
        <f t="shared" si="0"/>
        <v>24</v>
      </c>
      <c r="H61" s="10"/>
      <c r="I61" s="8"/>
      <c r="J61" s="8">
        <v>2</v>
      </c>
      <c r="K61" s="8"/>
      <c r="L61" s="8"/>
      <c r="M61" s="8">
        <v>14</v>
      </c>
      <c r="N61" s="8"/>
      <c r="O61" s="8"/>
      <c r="P61" s="8"/>
      <c r="Q61" s="8"/>
      <c r="R61" s="8"/>
      <c r="S61" s="8">
        <v>1</v>
      </c>
      <c r="T61" s="8"/>
      <c r="U61" s="8"/>
      <c r="V61" s="8"/>
      <c r="W61" s="8"/>
      <c r="X61" s="8">
        <v>7</v>
      </c>
      <c r="Y61" s="8"/>
      <c r="Z61" s="8"/>
      <c r="AA61" s="8"/>
      <c r="AB61" s="8"/>
      <c r="AC61" s="8"/>
      <c r="AD61" s="8"/>
      <c r="AE61" s="8"/>
      <c r="AF61" s="8"/>
      <c r="AG61" s="5"/>
    </row>
    <row r="62" spans="1:33" ht="15" customHeight="1">
      <c r="A62" s="4">
        <v>59</v>
      </c>
      <c r="B62" s="4" t="s">
        <v>293</v>
      </c>
      <c r="C62" s="8" t="s">
        <v>135</v>
      </c>
      <c r="D62" s="4" t="s">
        <v>10</v>
      </c>
      <c r="E62" s="9" t="s">
        <v>154</v>
      </c>
      <c r="F62" s="4" t="s">
        <v>12</v>
      </c>
      <c r="G62" s="4">
        <f t="shared" si="0"/>
        <v>22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>
        <v>4</v>
      </c>
      <c r="S62" s="8"/>
      <c r="T62" s="8"/>
      <c r="U62" s="8">
        <v>17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>
        <v>1</v>
      </c>
      <c r="AG62" s="5"/>
    </row>
    <row r="63" spans="1:33" ht="15" customHeight="1">
      <c r="A63" s="4">
        <v>59</v>
      </c>
      <c r="B63" s="4" t="s">
        <v>358</v>
      </c>
      <c r="C63" s="8" t="s">
        <v>39</v>
      </c>
      <c r="D63" s="4" t="s">
        <v>10</v>
      </c>
      <c r="E63" s="9" t="s">
        <v>11</v>
      </c>
      <c r="F63" s="4" t="s">
        <v>12</v>
      </c>
      <c r="G63" s="4">
        <f t="shared" si="0"/>
        <v>22</v>
      </c>
      <c r="H63" s="10"/>
      <c r="I63" s="8"/>
      <c r="J63" s="8"/>
      <c r="K63" s="8">
        <v>21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>
        <v>1</v>
      </c>
      <c r="AG63" s="5"/>
    </row>
    <row r="64" spans="1:33" ht="15" customHeight="1">
      <c r="A64" s="4">
        <v>59</v>
      </c>
      <c r="B64" s="4" t="s">
        <v>507</v>
      </c>
      <c r="C64" s="9" t="s">
        <v>440</v>
      </c>
      <c r="D64" s="4" t="s">
        <v>10</v>
      </c>
      <c r="E64" s="9" t="s">
        <v>447</v>
      </c>
      <c r="F64" s="4" t="s">
        <v>61</v>
      </c>
      <c r="G64" s="4">
        <f t="shared" si="0"/>
        <v>22</v>
      </c>
      <c r="H64" s="10"/>
      <c r="I64" s="8"/>
      <c r="J64" s="8"/>
      <c r="K64" s="8"/>
      <c r="L64" s="8"/>
      <c r="M64" s="8"/>
      <c r="N64" s="8"/>
      <c r="O64" s="8"/>
      <c r="P64" s="8"/>
      <c r="Q64" s="8">
        <v>15</v>
      </c>
      <c r="R64" s="8"/>
      <c r="S64" s="8"/>
      <c r="T64" s="8"/>
      <c r="U64" s="8"/>
      <c r="V64" s="8"/>
      <c r="W64" s="8"/>
      <c r="X64" s="8"/>
      <c r="Y64" s="8"/>
      <c r="Z64" s="8">
        <v>7</v>
      </c>
      <c r="AA64" s="8"/>
      <c r="AB64" s="8"/>
      <c r="AC64" s="8"/>
      <c r="AD64" s="8"/>
      <c r="AE64" s="8"/>
      <c r="AF64" s="8"/>
      <c r="AG64" s="5"/>
    </row>
    <row r="65" spans="1:33" ht="15" customHeight="1">
      <c r="A65" s="4">
        <v>62</v>
      </c>
      <c r="B65" s="4" t="s">
        <v>190</v>
      </c>
      <c r="C65" s="9" t="s">
        <v>124</v>
      </c>
      <c r="D65" s="4" t="s">
        <v>10</v>
      </c>
      <c r="E65" s="9" t="s">
        <v>72</v>
      </c>
      <c r="F65" s="4" t="s">
        <v>123</v>
      </c>
      <c r="G65" s="4">
        <f t="shared" si="0"/>
        <v>21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21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5"/>
    </row>
    <row r="66" spans="1:33" ht="15" customHeight="1">
      <c r="A66" s="4">
        <v>62</v>
      </c>
      <c r="B66" s="4" t="s">
        <v>214</v>
      </c>
      <c r="C66" s="9" t="s">
        <v>213</v>
      </c>
      <c r="D66" s="4" t="s">
        <v>10</v>
      </c>
      <c r="E66" s="9" t="s">
        <v>151</v>
      </c>
      <c r="F66" s="4" t="s">
        <v>12</v>
      </c>
      <c r="G66" s="4">
        <f t="shared" si="0"/>
        <v>21</v>
      </c>
      <c r="H66" s="10"/>
      <c r="I66" s="8"/>
      <c r="J66" s="8"/>
      <c r="K66" s="8">
        <v>1</v>
      </c>
      <c r="L66" s="8"/>
      <c r="M66" s="8"/>
      <c r="N66" s="8">
        <v>7</v>
      </c>
      <c r="O66" s="8"/>
      <c r="P66" s="8"/>
      <c r="Q66" s="8"/>
      <c r="R66" s="8">
        <v>12</v>
      </c>
      <c r="S66" s="8"/>
      <c r="T66" s="8"/>
      <c r="U66" s="8"/>
      <c r="V66" s="8"/>
      <c r="W66" s="8"/>
      <c r="X66" s="8">
        <v>1</v>
      </c>
      <c r="Y66" s="8"/>
      <c r="Z66" s="8"/>
      <c r="AA66" s="8"/>
      <c r="AB66" s="8"/>
      <c r="AC66" s="8"/>
      <c r="AD66" s="8"/>
      <c r="AE66" s="8"/>
      <c r="AF66" s="8"/>
      <c r="AG66" s="5"/>
    </row>
    <row r="67" spans="1:33" ht="15" customHeight="1">
      <c r="A67" s="4">
        <v>62</v>
      </c>
      <c r="B67" s="4" t="s">
        <v>357</v>
      </c>
      <c r="C67" s="8" t="s">
        <v>37</v>
      </c>
      <c r="D67" s="4" t="s">
        <v>10</v>
      </c>
      <c r="E67" s="9" t="s">
        <v>24</v>
      </c>
      <c r="F67" s="4" t="s">
        <v>12</v>
      </c>
      <c r="G67" s="4">
        <f t="shared" si="0"/>
        <v>21</v>
      </c>
      <c r="H67" s="10"/>
      <c r="I67" s="8"/>
      <c r="J67" s="8">
        <v>7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>
        <v>13</v>
      </c>
      <c r="Y67" s="8"/>
      <c r="Z67" s="8"/>
      <c r="AA67" s="8"/>
      <c r="AB67" s="8"/>
      <c r="AC67" s="8"/>
      <c r="AD67" s="8"/>
      <c r="AE67" s="8"/>
      <c r="AF67" s="8">
        <v>1</v>
      </c>
      <c r="AG67" s="5"/>
    </row>
    <row r="68" spans="1:33" ht="15" customHeight="1">
      <c r="A68" s="4">
        <v>65</v>
      </c>
      <c r="B68" s="4" t="s">
        <v>201</v>
      </c>
      <c r="C68" s="9" t="s">
        <v>86</v>
      </c>
      <c r="D68" s="4" t="s">
        <v>16</v>
      </c>
      <c r="E68" s="9" t="s">
        <v>193</v>
      </c>
      <c r="F68" s="4" t="s">
        <v>12</v>
      </c>
      <c r="G68" s="4">
        <f aca="true" t="shared" si="1" ref="G68:G131">SUM(I68:AF68)</f>
        <v>20</v>
      </c>
      <c r="H68" s="10"/>
      <c r="I68" s="8"/>
      <c r="J68" s="8"/>
      <c r="K68" s="8">
        <v>1</v>
      </c>
      <c r="L68" s="8"/>
      <c r="M68" s="8"/>
      <c r="N68" s="8">
        <v>5</v>
      </c>
      <c r="O68" s="8">
        <v>1</v>
      </c>
      <c r="P68" s="8"/>
      <c r="Q68" s="8"/>
      <c r="R68" s="8">
        <v>1</v>
      </c>
      <c r="S68" s="8"/>
      <c r="T68" s="8"/>
      <c r="U68" s="8"/>
      <c r="V68" s="8"/>
      <c r="W68" s="8"/>
      <c r="X68" s="8"/>
      <c r="Y68" s="8"/>
      <c r="Z68" s="8"/>
      <c r="AA68" s="8"/>
      <c r="AB68" s="8">
        <v>11</v>
      </c>
      <c r="AC68" s="8"/>
      <c r="AD68" s="8">
        <v>1</v>
      </c>
      <c r="AE68" s="8"/>
      <c r="AF68" s="8"/>
      <c r="AG68" s="5"/>
    </row>
    <row r="69" spans="1:33" ht="15" customHeight="1">
      <c r="A69" s="4">
        <v>66</v>
      </c>
      <c r="B69" s="4" t="s">
        <v>197</v>
      </c>
      <c r="C69" s="8" t="s">
        <v>196</v>
      </c>
      <c r="D69" s="4" t="s">
        <v>10</v>
      </c>
      <c r="E69" s="9" t="s">
        <v>168</v>
      </c>
      <c r="F69" s="4" t="s">
        <v>12</v>
      </c>
      <c r="G69" s="4">
        <f t="shared" si="1"/>
        <v>19</v>
      </c>
      <c r="H69" s="10"/>
      <c r="I69" s="8"/>
      <c r="J69" s="8"/>
      <c r="K69" s="8">
        <v>1</v>
      </c>
      <c r="L69" s="8"/>
      <c r="M69" s="8"/>
      <c r="N69" s="8"/>
      <c r="O69" s="8"/>
      <c r="P69" s="8"/>
      <c r="Q69" s="8"/>
      <c r="R69" s="8">
        <v>15</v>
      </c>
      <c r="S69" s="8"/>
      <c r="T69" s="8"/>
      <c r="U69" s="8"/>
      <c r="V69" s="8"/>
      <c r="W69" s="8"/>
      <c r="X69" s="8">
        <v>1</v>
      </c>
      <c r="Y69" s="8"/>
      <c r="Z69" s="8"/>
      <c r="AA69" s="8"/>
      <c r="AB69" s="8">
        <v>1</v>
      </c>
      <c r="AC69" s="8"/>
      <c r="AD69" s="8"/>
      <c r="AE69" s="8"/>
      <c r="AF69" s="8">
        <v>1</v>
      </c>
      <c r="AG69" s="5"/>
    </row>
    <row r="70" spans="1:33" ht="15" customHeight="1">
      <c r="A70" s="4">
        <v>66</v>
      </c>
      <c r="B70" s="4" t="s">
        <v>223</v>
      </c>
      <c r="C70" s="9" t="s">
        <v>221</v>
      </c>
      <c r="D70" s="4" t="s">
        <v>10</v>
      </c>
      <c r="E70" s="9" t="s">
        <v>222</v>
      </c>
      <c r="F70" s="4" t="s">
        <v>99</v>
      </c>
      <c r="G70" s="4">
        <f t="shared" si="1"/>
        <v>19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9</v>
      </c>
      <c r="W70" s="8"/>
      <c r="X70" s="8"/>
      <c r="Y70" s="8"/>
      <c r="Z70" s="8"/>
      <c r="AA70" s="8">
        <v>10</v>
      </c>
      <c r="AB70" s="8"/>
      <c r="AC70" s="8"/>
      <c r="AD70" s="8"/>
      <c r="AE70" s="8"/>
      <c r="AF70" s="8"/>
      <c r="AG70" s="5"/>
    </row>
    <row r="71" spans="1:33" ht="15" customHeight="1">
      <c r="A71" s="4">
        <v>68</v>
      </c>
      <c r="B71" s="4" t="s">
        <v>200</v>
      </c>
      <c r="C71" s="9" t="s">
        <v>198</v>
      </c>
      <c r="D71" s="4" t="s">
        <v>10</v>
      </c>
      <c r="E71" s="9" t="s">
        <v>199</v>
      </c>
      <c r="F71" s="4" t="s">
        <v>61</v>
      </c>
      <c r="G71" s="4">
        <f t="shared" si="1"/>
        <v>18</v>
      </c>
      <c r="H71" s="10"/>
      <c r="I71" s="8"/>
      <c r="J71" s="8"/>
      <c r="K71" s="8"/>
      <c r="L71" s="8"/>
      <c r="M71" s="8"/>
      <c r="N71" s="8"/>
      <c r="O71" s="8"/>
      <c r="P71" s="8"/>
      <c r="Q71" s="8">
        <v>1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>
        <v>8</v>
      </c>
      <c r="AD71" s="8"/>
      <c r="AE71" s="8">
        <v>9</v>
      </c>
      <c r="AF71" s="8"/>
      <c r="AG71" s="5"/>
    </row>
    <row r="72" spans="1:33" ht="15" customHeight="1">
      <c r="A72" s="4">
        <v>68</v>
      </c>
      <c r="B72" s="4" t="s">
        <v>530</v>
      </c>
      <c r="C72" s="9" t="s">
        <v>459</v>
      </c>
      <c r="D72" s="4" t="s">
        <v>10</v>
      </c>
      <c r="E72" s="9" t="s">
        <v>531</v>
      </c>
      <c r="F72" s="4" t="s">
        <v>29</v>
      </c>
      <c r="G72" s="4">
        <f t="shared" si="1"/>
        <v>18</v>
      </c>
      <c r="H72" s="10"/>
      <c r="I72" s="8"/>
      <c r="J72" s="8"/>
      <c r="K72" s="8"/>
      <c r="L72" s="8">
        <v>5</v>
      </c>
      <c r="M72" s="8"/>
      <c r="N72" s="8"/>
      <c r="O72" s="8"/>
      <c r="P72" s="8"/>
      <c r="Q72" s="8"/>
      <c r="R72" s="8"/>
      <c r="S72" s="8"/>
      <c r="T72" s="8"/>
      <c r="U72" s="8">
        <v>13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5"/>
    </row>
    <row r="73" spans="1:33" ht="15" customHeight="1">
      <c r="A73" s="4">
        <v>70</v>
      </c>
      <c r="B73" s="4" t="s">
        <v>220</v>
      </c>
      <c r="C73" s="9" t="s">
        <v>84</v>
      </c>
      <c r="D73" s="4" t="s">
        <v>10</v>
      </c>
      <c r="E73" s="9" t="s">
        <v>193</v>
      </c>
      <c r="F73" s="4" t="s">
        <v>12</v>
      </c>
      <c r="G73" s="4">
        <f t="shared" si="1"/>
        <v>17</v>
      </c>
      <c r="H73" s="10"/>
      <c r="I73" s="8"/>
      <c r="J73" s="8"/>
      <c r="K73" s="8">
        <v>7</v>
      </c>
      <c r="L73" s="8"/>
      <c r="M73" s="8"/>
      <c r="N73" s="8"/>
      <c r="O73" s="8"/>
      <c r="P73" s="8"/>
      <c r="Q73" s="8"/>
      <c r="R73" s="8">
        <v>8</v>
      </c>
      <c r="S73" s="8"/>
      <c r="T73" s="8"/>
      <c r="U73" s="8"/>
      <c r="V73" s="8"/>
      <c r="W73" s="8"/>
      <c r="X73" s="8"/>
      <c r="Y73" s="8"/>
      <c r="Z73" s="8"/>
      <c r="AA73" s="8"/>
      <c r="AB73" s="8">
        <v>1</v>
      </c>
      <c r="AC73" s="8"/>
      <c r="AD73" s="8">
        <v>1</v>
      </c>
      <c r="AE73" s="8"/>
      <c r="AF73" s="8"/>
      <c r="AG73" s="5"/>
    </row>
    <row r="74" spans="1:33" ht="15" customHeight="1">
      <c r="A74" s="4">
        <v>70</v>
      </c>
      <c r="B74" s="4" t="s">
        <v>532</v>
      </c>
      <c r="C74" s="9" t="s">
        <v>460</v>
      </c>
      <c r="D74" s="4" t="s">
        <v>10</v>
      </c>
      <c r="E74" s="9" t="s">
        <v>461</v>
      </c>
      <c r="F74" s="4" t="s">
        <v>29</v>
      </c>
      <c r="G74" s="4">
        <f t="shared" si="1"/>
        <v>17</v>
      </c>
      <c r="H74" s="10"/>
      <c r="I74" s="8"/>
      <c r="J74" s="8"/>
      <c r="K74" s="8"/>
      <c r="L74" s="8">
        <v>8</v>
      </c>
      <c r="M74" s="8"/>
      <c r="N74" s="8"/>
      <c r="O74" s="8"/>
      <c r="P74" s="8"/>
      <c r="Q74" s="8"/>
      <c r="R74" s="8"/>
      <c r="S74" s="8"/>
      <c r="T74" s="8"/>
      <c r="U74" s="8">
        <v>9</v>
      </c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5"/>
    </row>
    <row r="75" spans="1:33" ht="15" customHeight="1">
      <c r="A75" s="4">
        <v>72</v>
      </c>
      <c r="B75" s="4" t="s">
        <v>194</v>
      </c>
      <c r="C75" s="8" t="s">
        <v>23</v>
      </c>
      <c r="D75" s="4" t="s">
        <v>10</v>
      </c>
      <c r="E75" s="9" t="s">
        <v>193</v>
      </c>
      <c r="F75" s="4" t="s">
        <v>12</v>
      </c>
      <c r="G75" s="4">
        <f t="shared" si="1"/>
        <v>16</v>
      </c>
      <c r="H75" s="10"/>
      <c r="I75" s="8"/>
      <c r="J75" s="8"/>
      <c r="K75" s="8">
        <v>1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6</v>
      </c>
      <c r="AC75" s="8"/>
      <c r="AD75" s="8">
        <v>1</v>
      </c>
      <c r="AE75" s="8"/>
      <c r="AF75" s="8">
        <v>8</v>
      </c>
      <c r="AG75" s="5"/>
    </row>
    <row r="76" spans="1:33" ht="15" customHeight="1">
      <c r="A76" s="4">
        <v>72</v>
      </c>
      <c r="B76" s="4" t="s">
        <v>204</v>
      </c>
      <c r="C76" s="8" t="s">
        <v>20</v>
      </c>
      <c r="D76" s="4" t="s">
        <v>10</v>
      </c>
      <c r="E76" s="9" t="s">
        <v>191</v>
      </c>
      <c r="F76" s="4" t="s">
        <v>12</v>
      </c>
      <c r="G76" s="4">
        <f t="shared" si="1"/>
        <v>16</v>
      </c>
      <c r="H76" s="10"/>
      <c r="I76" s="8"/>
      <c r="J76" s="8"/>
      <c r="K76" s="8"/>
      <c r="L76" s="8"/>
      <c r="M76" s="8"/>
      <c r="N76" s="8"/>
      <c r="O76" s="8">
        <v>1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>
        <v>15</v>
      </c>
      <c r="AG76" s="5"/>
    </row>
    <row r="77" spans="1:33" ht="15" customHeight="1">
      <c r="A77" s="4">
        <v>72</v>
      </c>
      <c r="B77" s="4" t="s">
        <v>211</v>
      </c>
      <c r="C77" s="9" t="s">
        <v>210</v>
      </c>
      <c r="D77" s="4" t="s">
        <v>10</v>
      </c>
      <c r="E77" s="9" t="s">
        <v>157</v>
      </c>
      <c r="F77" s="4" t="s">
        <v>28</v>
      </c>
      <c r="G77" s="4">
        <f t="shared" si="1"/>
        <v>16</v>
      </c>
      <c r="H77" s="10"/>
      <c r="I77" s="8"/>
      <c r="J77" s="8"/>
      <c r="K77" s="8">
        <v>6</v>
      </c>
      <c r="L77" s="8"/>
      <c r="M77" s="8"/>
      <c r="N77" s="8"/>
      <c r="O77" s="8"/>
      <c r="P77" s="8"/>
      <c r="Q77" s="8"/>
      <c r="R77" s="8">
        <v>1</v>
      </c>
      <c r="S77" s="8"/>
      <c r="T77" s="8"/>
      <c r="U77" s="8"/>
      <c r="V77" s="8"/>
      <c r="W77" s="8"/>
      <c r="X77" s="8"/>
      <c r="Y77" s="8"/>
      <c r="Z77" s="8"/>
      <c r="AA77" s="8"/>
      <c r="AB77" s="8">
        <v>9</v>
      </c>
      <c r="AC77" s="8"/>
      <c r="AD77" s="8"/>
      <c r="AE77" s="8"/>
      <c r="AF77" s="8"/>
      <c r="AG77" s="5"/>
    </row>
    <row r="78" spans="1:33" ht="15" customHeight="1">
      <c r="A78" s="4">
        <v>72</v>
      </c>
      <c r="B78" s="4" t="s">
        <v>512</v>
      </c>
      <c r="C78" s="9" t="s">
        <v>443</v>
      </c>
      <c r="D78" s="4" t="s">
        <v>10</v>
      </c>
      <c r="E78" s="9" t="s">
        <v>199</v>
      </c>
      <c r="F78" s="4" t="s">
        <v>61</v>
      </c>
      <c r="G78" s="4">
        <f t="shared" si="1"/>
        <v>16</v>
      </c>
      <c r="H78" s="10"/>
      <c r="I78" s="8"/>
      <c r="J78" s="8"/>
      <c r="K78" s="8"/>
      <c r="L78" s="8"/>
      <c r="M78" s="8"/>
      <c r="N78" s="8"/>
      <c r="O78" s="8"/>
      <c r="P78" s="8"/>
      <c r="Q78" s="8">
        <v>13</v>
      </c>
      <c r="R78" s="8"/>
      <c r="S78" s="8"/>
      <c r="T78" s="8"/>
      <c r="U78" s="8"/>
      <c r="V78" s="8"/>
      <c r="W78" s="8"/>
      <c r="X78" s="8"/>
      <c r="Y78" s="8"/>
      <c r="Z78" s="8">
        <v>3</v>
      </c>
      <c r="AA78" s="8"/>
      <c r="AB78" s="8"/>
      <c r="AC78" s="8"/>
      <c r="AD78" s="8"/>
      <c r="AE78" s="8"/>
      <c r="AF78" s="8"/>
      <c r="AG78" s="5"/>
    </row>
    <row r="79" spans="1:33" ht="15" customHeight="1">
      <c r="A79" s="4">
        <v>72</v>
      </c>
      <c r="B79" s="4" t="s">
        <v>252</v>
      </c>
      <c r="C79" s="8" t="s">
        <v>113</v>
      </c>
      <c r="D79" s="4" t="s">
        <v>16</v>
      </c>
      <c r="E79" s="9" t="s">
        <v>145</v>
      </c>
      <c r="F79" s="4" t="s">
        <v>22</v>
      </c>
      <c r="G79" s="4">
        <f t="shared" si="1"/>
        <v>16</v>
      </c>
      <c r="H79" s="10"/>
      <c r="I79" s="8"/>
      <c r="J79" s="8"/>
      <c r="K79" s="8">
        <v>1</v>
      </c>
      <c r="L79" s="8"/>
      <c r="M79" s="8"/>
      <c r="N79" s="8"/>
      <c r="O79" s="8"/>
      <c r="P79" s="8">
        <v>10</v>
      </c>
      <c r="Q79" s="8"/>
      <c r="R79" s="8"/>
      <c r="S79" s="8"/>
      <c r="T79" s="8">
        <v>2</v>
      </c>
      <c r="U79" s="8"/>
      <c r="V79" s="8"/>
      <c r="W79" s="8"/>
      <c r="X79" s="8"/>
      <c r="Y79" s="8">
        <v>1</v>
      </c>
      <c r="Z79" s="8"/>
      <c r="AA79" s="8"/>
      <c r="AB79" s="8">
        <v>1</v>
      </c>
      <c r="AC79" s="8"/>
      <c r="AD79" s="8"/>
      <c r="AE79" s="8"/>
      <c r="AF79" s="8">
        <v>1</v>
      </c>
      <c r="AG79" s="5"/>
    </row>
    <row r="80" spans="1:33" ht="15" customHeight="1">
      <c r="A80" s="4">
        <v>72</v>
      </c>
      <c r="B80" s="4" t="s">
        <v>416</v>
      </c>
      <c r="C80" s="9" t="s">
        <v>277</v>
      </c>
      <c r="D80" s="4" t="s">
        <v>10</v>
      </c>
      <c r="E80" s="9" t="s">
        <v>417</v>
      </c>
      <c r="F80" s="4" t="s">
        <v>76</v>
      </c>
      <c r="G80" s="4">
        <f t="shared" si="1"/>
        <v>16</v>
      </c>
      <c r="H80" s="10"/>
      <c r="I80" s="8"/>
      <c r="J80" s="8"/>
      <c r="K80" s="8"/>
      <c r="L80" s="8"/>
      <c r="M80" s="8">
        <v>10</v>
      </c>
      <c r="N80" s="8"/>
      <c r="O80" s="8"/>
      <c r="P80" s="8"/>
      <c r="Q80" s="8"/>
      <c r="R80" s="8"/>
      <c r="S80" s="8">
        <v>5</v>
      </c>
      <c r="T80" s="8"/>
      <c r="U80" s="8"/>
      <c r="V80" s="8"/>
      <c r="W80" s="8"/>
      <c r="X80" s="8">
        <v>1</v>
      </c>
      <c r="Y80" s="8"/>
      <c r="Z80" s="8"/>
      <c r="AA80" s="8"/>
      <c r="AB80" s="8"/>
      <c r="AC80" s="8"/>
      <c r="AD80" s="8"/>
      <c r="AE80" s="8"/>
      <c r="AF80" s="8"/>
      <c r="AG80" s="5"/>
    </row>
    <row r="81" spans="1:33" ht="15" customHeight="1">
      <c r="A81" s="4">
        <v>78</v>
      </c>
      <c r="B81" s="4" t="s">
        <v>205</v>
      </c>
      <c r="C81" s="9" t="s">
        <v>64</v>
      </c>
      <c r="D81" s="4" t="s">
        <v>10</v>
      </c>
      <c r="E81" s="9" t="s">
        <v>154</v>
      </c>
      <c r="F81" s="4" t="s">
        <v>12</v>
      </c>
      <c r="G81" s="4">
        <f t="shared" si="1"/>
        <v>15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1</v>
      </c>
      <c r="U81" s="8"/>
      <c r="V81" s="8"/>
      <c r="W81" s="8"/>
      <c r="X81" s="8"/>
      <c r="Y81" s="8"/>
      <c r="Z81" s="8"/>
      <c r="AA81" s="8"/>
      <c r="AB81" s="8"/>
      <c r="AC81" s="8">
        <v>1</v>
      </c>
      <c r="AD81" s="8"/>
      <c r="AE81" s="8">
        <v>13</v>
      </c>
      <c r="AF81" s="8"/>
      <c r="AG81" s="5"/>
    </row>
    <row r="82" spans="1:33" ht="15" customHeight="1">
      <c r="A82" s="4">
        <v>78</v>
      </c>
      <c r="B82" s="4" t="s">
        <v>206</v>
      </c>
      <c r="C82" s="9" t="s">
        <v>125</v>
      </c>
      <c r="D82" s="4" t="s">
        <v>10</v>
      </c>
      <c r="E82" s="9" t="s">
        <v>72</v>
      </c>
      <c r="F82" s="4" t="s">
        <v>123</v>
      </c>
      <c r="G82" s="4">
        <f t="shared" si="1"/>
        <v>15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>
        <v>15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5"/>
    </row>
    <row r="83" spans="1:33" ht="15" customHeight="1">
      <c r="A83" s="4">
        <v>78</v>
      </c>
      <c r="B83" s="4" t="s">
        <v>429</v>
      </c>
      <c r="C83" s="9" t="s">
        <v>428</v>
      </c>
      <c r="D83" s="4" t="s">
        <v>16</v>
      </c>
      <c r="E83" s="9" t="s">
        <v>405</v>
      </c>
      <c r="F83" s="4" t="s">
        <v>76</v>
      </c>
      <c r="G83" s="4">
        <f t="shared" si="1"/>
        <v>15</v>
      </c>
      <c r="H83" s="10"/>
      <c r="I83" s="8"/>
      <c r="J83" s="8"/>
      <c r="K83" s="8"/>
      <c r="L83" s="8"/>
      <c r="M83" s="8">
        <v>12</v>
      </c>
      <c r="N83" s="8"/>
      <c r="O83" s="8"/>
      <c r="P83" s="8"/>
      <c r="Q83" s="8"/>
      <c r="R83" s="8"/>
      <c r="S83" s="8">
        <v>3</v>
      </c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"/>
    </row>
    <row r="84" spans="1:33" ht="15" customHeight="1">
      <c r="A84" s="4">
        <v>78</v>
      </c>
      <c r="B84" s="4" t="s">
        <v>647</v>
      </c>
      <c r="C84" s="9" t="s">
        <v>648</v>
      </c>
      <c r="D84" s="4" t="s">
        <v>16</v>
      </c>
      <c r="E84" s="9" t="s">
        <v>72</v>
      </c>
      <c r="F84" s="4" t="s">
        <v>76</v>
      </c>
      <c r="G84" s="4">
        <f t="shared" si="1"/>
        <v>15</v>
      </c>
      <c r="H84" s="10"/>
      <c r="I84" s="8"/>
      <c r="J84" s="8"/>
      <c r="K84" s="8"/>
      <c r="L84" s="8"/>
      <c r="M84" s="8">
        <v>15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5"/>
    </row>
    <row r="85" spans="1:33" ht="15" customHeight="1">
      <c r="A85" s="4">
        <v>82</v>
      </c>
      <c r="B85" s="4" t="s">
        <v>208</v>
      </c>
      <c r="C85" s="9" t="s">
        <v>65</v>
      </c>
      <c r="D85" s="4" t="s">
        <v>16</v>
      </c>
      <c r="E85" s="9" t="s">
        <v>207</v>
      </c>
      <c r="F85" s="4" t="s">
        <v>58</v>
      </c>
      <c r="G85" s="4">
        <f t="shared" si="1"/>
        <v>14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>
        <v>3</v>
      </c>
      <c r="AD85" s="8"/>
      <c r="AE85" s="8">
        <v>11</v>
      </c>
      <c r="AF85" s="8"/>
      <c r="AG85" s="5"/>
    </row>
    <row r="86" spans="1:33" ht="15" customHeight="1">
      <c r="A86" s="4">
        <v>82</v>
      </c>
      <c r="B86" s="4" t="s">
        <v>209</v>
      </c>
      <c r="C86" s="8" t="s">
        <v>66</v>
      </c>
      <c r="D86" s="4" t="s">
        <v>10</v>
      </c>
      <c r="E86" s="9" t="s">
        <v>18</v>
      </c>
      <c r="F86" s="4" t="s">
        <v>12</v>
      </c>
      <c r="G86" s="4">
        <f t="shared" si="1"/>
        <v>14</v>
      </c>
      <c r="H86" s="10"/>
      <c r="I86" s="8"/>
      <c r="J86" s="8"/>
      <c r="K86" s="8"/>
      <c r="L86" s="8"/>
      <c r="M86" s="8"/>
      <c r="N86" s="8">
        <v>1</v>
      </c>
      <c r="O86" s="8"/>
      <c r="P86" s="8"/>
      <c r="Q86" s="8"/>
      <c r="R86" s="8">
        <v>1</v>
      </c>
      <c r="S86" s="8"/>
      <c r="T86" s="8"/>
      <c r="U86" s="8"/>
      <c r="V86" s="8"/>
      <c r="W86" s="8"/>
      <c r="X86" s="8"/>
      <c r="Y86" s="8"/>
      <c r="Z86" s="8"/>
      <c r="AA86" s="8"/>
      <c r="AB86" s="8">
        <v>1</v>
      </c>
      <c r="AC86" s="8"/>
      <c r="AD86" s="8"/>
      <c r="AE86" s="8">
        <v>10</v>
      </c>
      <c r="AF86" s="8">
        <v>1</v>
      </c>
      <c r="AG86" s="5"/>
    </row>
    <row r="87" spans="1:33" ht="15" customHeight="1">
      <c r="A87" s="4">
        <v>82</v>
      </c>
      <c r="B87" s="4" t="s">
        <v>388</v>
      </c>
      <c r="C87" s="9" t="s">
        <v>137</v>
      </c>
      <c r="D87" s="4" t="s">
        <v>10</v>
      </c>
      <c r="E87" s="9" t="s">
        <v>193</v>
      </c>
      <c r="F87" s="4" t="s">
        <v>12</v>
      </c>
      <c r="G87" s="4">
        <f t="shared" si="1"/>
        <v>14</v>
      </c>
      <c r="H87" s="10"/>
      <c r="I87" s="8"/>
      <c r="J87" s="8"/>
      <c r="K87" s="8">
        <v>5</v>
      </c>
      <c r="L87" s="8"/>
      <c r="M87" s="8"/>
      <c r="N87" s="8">
        <v>8</v>
      </c>
      <c r="O87" s="8"/>
      <c r="P87" s="8"/>
      <c r="Q87" s="8"/>
      <c r="R87" s="8">
        <v>1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5"/>
    </row>
    <row r="88" spans="1:33" ht="15" customHeight="1">
      <c r="A88" s="4">
        <v>82</v>
      </c>
      <c r="B88" s="4" t="s">
        <v>432</v>
      </c>
      <c r="C88" s="9" t="s">
        <v>276</v>
      </c>
      <c r="D88" s="4" t="s">
        <v>10</v>
      </c>
      <c r="E88" s="9" t="s">
        <v>421</v>
      </c>
      <c r="F88" s="4" t="s">
        <v>76</v>
      </c>
      <c r="G88" s="4">
        <f t="shared" si="1"/>
        <v>14</v>
      </c>
      <c r="H88" s="10"/>
      <c r="I88" s="8"/>
      <c r="J88" s="8"/>
      <c r="K88" s="8"/>
      <c r="L88" s="8"/>
      <c r="M88" s="8">
        <v>13</v>
      </c>
      <c r="N88" s="8"/>
      <c r="O88" s="8"/>
      <c r="P88" s="8"/>
      <c r="Q88" s="8"/>
      <c r="R88" s="8"/>
      <c r="S88" s="8">
        <v>1</v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5"/>
    </row>
    <row r="89" spans="1:33" ht="15" customHeight="1">
      <c r="A89" s="4">
        <v>86</v>
      </c>
      <c r="B89" s="4" t="s">
        <v>327</v>
      </c>
      <c r="C89" s="9" t="s">
        <v>126</v>
      </c>
      <c r="D89" s="4" t="s">
        <v>10</v>
      </c>
      <c r="E89" s="9" t="s">
        <v>72</v>
      </c>
      <c r="F89" s="4" t="s">
        <v>123</v>
      </c>
      <c r="G89" s="4">
        <f t="shared" si="1"/>
        <v>13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>
        <v>13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5"/>
    </row>
    <row r="90" spans="1:33" ht="15" customHeight="1">
      <c r="A90" s="4">
        <v>86</v>
      </c>
      <c r="B90" s="4" t="s">
        <v>212</v>
      </c>
      <c r="C90" s="8" t="s">
        <v>44</v>
      </c>
      <c r="D90" s="4" t="s">
        <v>10</v>
      </c>
      <c r="E90" s="9" t="s">
        <v>193</v>
      </c>
      <c r="F90" s="4" t="s">
        <v>12</v>
      </c>
      <c r="G90" s="4">
        <f t="shared" si="1"/>
        <v>13</v>
      </c>
      <c r="H90" s="10"/>
      <c r="I90" s="8"/>
      <c r="J90" s="8"/>
      <c r="K90" s="8">
        <v>1</v>
      </c>
      <c r="L90" s="8"/>
      <c r="M90" s="8"/>
      <c r="N90" s="8"/>
      <c r="O90" s="8"/>
      <c r="P90" s="8"/>
      <c r="Q90" s="8"/>
      <c r="R90" s="8">
        <v>11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>
        <v>1</v>
      </c>
      <c r="AG90" s="5"/>
    </row>
    <row r="91" spans="1:33" ht="15" customHeight="1">
      <c r="A91" s="4">
        <v>88</v>
      </c>
      <c r="B91" s="4" t="s">
        <v>288</v>
      </c>
      <c r="C91" s="9" t="s">
        <v>90</v>
      </c>
      <c r="D91" s="4" t="s">
        <v>10</v>
      </c>
      <c r="E91" s="9" t="s">
        <v>289</v>
      </c>
      <c r="F91" s="4" t="s">
        <v>12</v>
      </c>
      <c r="G91" s="4">
        <f t="shared" si="1"/>
        <v>12</v>
      </c>
      <c r="H91" s="10"/>
      <c r="I91" s="8"/>
      <c r="J91" s="8"/>
      <c r="K91" s="8"/>
      <c r="L91" s="8"/>
      <c r="M91" s="8"/>
      <c r="N91" s="8">
        <v>2</v>
      </c>
      <c r="O91" s="8"/>
      <c r="P91" s="8"/>
      <c r="Q91" s="8"/>
      <c r="R91" s="8">
        <v>9</v>
      </c>
      <c r="S91" s="8"/>
      <c r="T91" s="8"/>
      <c r="U91" s="8"/>
      <c r="V91" s="8"/>
      <c r="W91" s="8"/>
      <c r="X91" s="8"/>
      <c r="Y91" s="8"/>
      <c r="Z91" s="8"/>
      <c r="AA91" s="8"/>
      <c r="AB91" s="8">
        <v>1</v>
      </c>
      <c r="AC91" s="8"/>
      <c r="AD91" s="8"/>
      <c r="AE91" s="8"/>
      <c r="AF91" s="8"/>
      <c r="AG91" s="5"/>
    </row>
    <row r="92" spans="1:33" ht="15" customHeight="1">
      <c r="A92" s="4">
        <v>88</v>
      </c>
      <c r="B92" s="4" t="s">
        <v>335</v>
      </c>
      <c r="C92" s="8" t="s">
        <v>40</v>
      </c>
      <c r="D92" s="4" t="s">
        <v>10</v>
      </c>
      <c r="E92" s="9" t="s">
        <v>33</v>
      </c>
      <c r="F92" s="4" t="s">
        <v>12</v>
      </c>
      <c r="G92" s="4">
        <f t="shared" si="1"/>
        <v>12</v>
      </c>
      <c r="H92" s="10"/>
      <c r="I92" s="8"/>
      <c r="J92" s="8"/>
      <c r="K92" s="8">
        <v>10</v>
      </c>
      <c r="L92" s="8"/>
      <c r="M92" s="8"/>
      <c r="N92" s="8"/>
      <c r="O92" s="8"/>
      <c r="P92" s="8"/>
      <c r="Q92" s="8"/>
      <c r="R92" s="8">
        <v>1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>
        <v>1</v>
      </c>
      <c r="AG92" s="5"/>
    </row>
    <row r="93" spans="1:33" ht="15" customHeight="1">
      <c r="A93" s="4">
        <v>88</v>
      </c>
      <c r="B93" s="4" t="s">
        <v>409</v>
      </c>
      <c r="C93" s="9" t="s">
        <v>264</v>
      </c>
      <c r="D93" s="4" t="s">
        <v>10</v>
      </c>
      <c r="E93" s="9" t="s">
        <v>24</v>
      </c>
      <c r="F93" s="4" t="s">
        <v>12</v>
      </c>
      <c r="G93" s="4">
        <f t="shared" si="1"/>
        <v>12</v>
      </c>
      <c r="H93" s="10"/>
      <c r="I93" s="8"/>
      <c r="J93" s="8">
        <v>3</v>
      </c>
      <c r="K93" s="8">
        <v>1</v>
      </c>
      <c r="L93" s="8"/>
      <c r="M93" s="8"/>
      <c r="N93" s="8"/>
      <c r="O93" s="8">
        <v>4</v>
      </c>
      <c r="P93" s="8"/>
      <c r="Q93" s="8"/>
      <c r="R93" s="8"/>
      <c r="S93" s="8"/>
      <c r="T93" s="8"/>
      <c r="U93" s="8"/>
      <c r="V93" s="8"/>
      <c r="W93" s="8"/>
      <c r="X93" s="8">
        <v>4</v>
      </c>
      <c r="Y93" s="8"/>
      <c r="Z93" s="8"/>
      <c r="AA93" s="8"/>
      <c r="AB93" s="8"/>
      <c r="AC93" s="8"/>
      <c r="AD93" s="8"/>
      <c r="AE93" s="8"/>
      <c r="AF93" s="8"/>
      <c r="AG93" s="5"/>
    </row>
    <row r="94" spans="1:33" ht="15" customHeight="1">
      <c r="A94" s="4">
        <v>91</v>
      </c>
      <c r="B94" s="4" t="s">
        <v>306</v>
      </c>
      <c r="C94" s="9" t="s">
        <v>307</v>
      </c>
      <c r="D94" s="4" t="s">
        <v>10</v>
      </c>
      <c r="E94" s="9" t="s">
        <v>308</v>
      </c>
      <c r="F94" s="4" t="s">
        <v>99</v>
      </c>
      <c r="G94" s="4">
        <f t="shared" si="1"/>
        <v>11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v>8</v>
      </c>
      <c r="W94" s="8"/>
      <c r="X94" s="8"/>
      <c r="Y94" s="8"/>
      <c r="Z94" s="8"/>
      <c r="AA94" s="8">
        <v>3</v>
      </c>
      <c r="AB94" s="8"/>
      <c r="AC94" s="8"/>
      <c r="AD94" s="8"/>
      <c r="AE94" s="8"/>
      <c r="AF94" s="8"/>
      <c r="AG94" s="5"/>
    </row>
    <row r="95" spans="1:33" ht="15" customHeight="1">
      <c r="A95" s="4">
        <v>91</v>
      </c>
      <c r="B95" s="4" t="s">
        <v>336</v>
      </c>
      <c r="C95" s="8" t="s">
        <v>43</v>
      </c>
      <c r="D95" s="4" t="s">
        <v>10</v>
      </c>
      <c r="E95" s="9" t="s">
        <v>15</v>
      </c>
      <c r="F95" s="4" t="s">
        <v>12</v>
      </c>
      <c r="G95" s="4">
        <f t="shared" si="1"/>
        <v>11</v>
      </c>
      <c r="H95" s="10"/>
      <c r="I95" s="8"/>
      <c r="J95" s="8"/>
      <c r="K95" s="8">
        <v>9</v>
      </c>
      <c r="L95" s="8"/>
      <c r="M95" s="8"/>
      <c r="N95" s="8"/>
      <c r="O95" s="8"/>
      <c r="P95" s="8"/>
      <c r="Q95" s="8"/>
      <c r="R95" s="8">
        <v>1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>
        <v>1</v>
      </c>
      <c r="AG95" s="5"/>
    </row>
    <row r="96" spans="1:33" ht="15" customHeight="1">
      <c r="A96" s="4">
        <v>93</v>
      </c>
      <c r="B96" s="4" t="s">
        <v>218</v>
      </c>
      <c r="C96" s="9" t="s">
        <v>217</v>
      </c>
      <c r="D96" s="4" t="s">
        <v>10</v>
      </c>
      <c r="E96" s="9" t="s">
        <v>207</v>
      </c>
      <c r="F96" s="4" t="s">
        <v>58</v>
      </c>
      <c r="G96" s="4">
        <f t="shared" si="1"/>
        <v>10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>
        <v>7</v>
      </c>
      <c r="AD96" s="8"/>
      <c r="AE96" s="8">
        <v>3</v>
      </c>
      <c r="AF96" s="8"/>
      <c r="AG96" s="5"/>
    </row>
    <row r="97" spans="1:33" ht="15" customHeight="1">
      <c r="A97" s="4">
        <v>93</v>
      </c>
      <c r="B97" s="4" t="s">
        <v>219</v>
      </c>
      <c r="C97" s="9" t="s">
        <v>79</v>
      </c>
      <c r="D97" s="4" t="s">
        <v>10</v>
      </c>
      <c r="E97" s="9" t="s">
        <v>72</v>
      </c>
      <c r="F97" s="4" t="s">
        <v>12</v>
      </c>
      <c r="G97" s="4">
        <f t="shared" si="1"/>
        <v>10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>
        <v>10</v>
      </c>
      <c r="AD97" s="8"/>
      <c r="AE97" s="8"/>
      <c r="AF97" s="8"/>
      <c r="AG97" s="5"/>
    </row>
    <row r="98" spans="1:33" ht="15" customHeight="1">
      <c r="A98" s="4">
        <v>93</v>
      </c>
      <c r="B98" s="4" t="s">
        <v>226</v>
      </c>
      <c r="C98" s="9" t="s">
        <v>225</v>
      </c>
      <c r="D98" s="4" t="s">
        <v>16</v>
      </c>
      <c r="E98" s="9" t="s">
        <v>72</v>
      </c>
      <c r="F98" s="4" t="s">
        <v>123</v>
      </c>
      <c r="G98" s="4">
        <f t="shared" si="1"/>
        <v>10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10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5"/>
    </row>
    <row r="99" spans="1:33" ht="15" customHeight="1">
      <c r="A99" s="4">
        <v>93</v>
      </c>
      <c r="B99" s="4" t="s">
        <v>228</v>
      </c>
      <c r="C99" s="8" t="s">
        <v>227</v>
      </c>
      <c r="D99" s="4" t="s">
        <v>16</v>
      </c>
      <c r="E99" s="9" t="s">
        <v>168</v>
      </c>
      <c r="F99" s="4" t="s">
        <v>12</v>
      </c>
      <c r="G99" s="4">
        <f t="shared" si="1"/>
        <v>10</v>
      </c>
      <c r="H99" s="10"/>
      <c r="I99" s="8"/>
      <c r="J99" s="8"/>
      <c r="K99" s="8"/>
      <c r="L99" s="8"/>
      <c r="M99" s="8"/>
      <c r="N99" s="8"/>
      <c r="O99" s="8">
        <v>1</v>
      </c>
      <c r="P99" s="8"/>
      <c r="Q99" s="8"/>
      <c r="R99" s="8">
        <v>1</v>
      </c>
      <c r="S99" s="8"/>
      <c r="T99" s="8"/>
      <c r="U99" s="8"/>
      <c r="V99" s="8"/>
      <c r="W99" s="8"/>
      <c r="X99" s="8"/>
      <c r="Y99" s="8">
        <v>7</v>
      </c>
      <c r="Z99" s="8"/>
      <c r="AA99" s="8"/>
      <c r="AB99" s="8"/>
      <c r="AC99" s="8"/>
      <c r="AD99" s="8"/>
      <c r="AE99" s="8"/>
      <c r="AF99" s="8">
        <v>1</v>
      </c>
      <c r="AG99" s="5"/>
    </row>
    <row r="100" spans="1:33" ht="15" customHeight="1">
      <c r="A100" s="4">
        <v>93</v>
      </c>
      <c r="B100" s="4" t="s">
        <v>508</v>
      </c>
      <c r="C100" s="9" t="s">
        <v>509</v>
      </c>
      <c r="D100" s="4" t="s">
        <v>16</v>
      </c>
      <c r="E100" s="9" t="s">
        <v>188</v>
      </c>
      <c r="F100" s="4" t="s">
        <v>61</v>
      </c>
      <c r="G100" s="4">
        <f t="shared" si="1"/>
        <v>10</v>
      </c>
      <c r="H100" s="10"/>
      <c r="I100" s="8"/>
      <c r="J100" s="8"/>
      <c r="K100" s="8"/>
      <c r="L100" s="8"/>
      <c r="M100" s="8"/>
      <c r="N100" s="8"/>
      <c r="O100" s="8"/>
      <c r="P100" s="8"/>
      <c r="Q100" s="8">
        <v>4</v>
      </c>
      <c r="R100" s="8"/>
      <c r="S100" s="8"/>
      <c r="T100" s="8"/>
      <c r="U100" s="8"/>
      <c r="V100" s="8"/>
      <c r="W100" s="8"/>
      <c r="X100" s="8"/>
      <c r="Y100" s="8"/>
      <c r="Z100" s="8">
        <v>6</v>
      </c>
      <c r="AA100" s="8"/>
      <c r="AB100" s="8"/>
      <c r="AC100" s="8"/>
      <c r="AD100" s="8"/>
      <c r="AE100" s="8"/>
      <c r="AF100" s="8"/>
      <c r="AG100" s="5"/>
    </row>
    <row r="101" spans="1:33" ht="15" customHeight="1">
      <c r="A101" s="4">
        <v>93</v>
      </c>
      <c r="B101" s="4" t="s">
        <v>603</v>
      </c>
      <c r="C101" s="9" t="s">
        <v>604</v>
      </c>
      <c r="D101" s="4" t="s">
        <v>10</v>
      </c>
      <c r="E101" s="9" t="s">
        <v>33</v>
      </c>
      <c r="F101" s="4" t="s">
        <v>12</v>
      </c>
      <c r="G101" s="4">
        <f t="shared" si="1"/>
        <v>10</v>
      </c>
      <c r="H101" s="10"/>
      <c r="I101" s="8"/>
      <c r="J101" s="8"/>
      <c r="K101" s="8">
        <v>1</v>
      </c>
      <c r="L101" s="8"/>
      <c r="M101" s="8"/>
      <c r="N101" s="8"/>
      <c r="O101" s="8">
        <v>9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5"/>
    </row>
    <row r="102" spans="1:33" ht="15" customHeight="1">
      <c r="A102" s="4">
        <v>99</v>
      </c>
      <c r="B102" s="4" t="s">
        <v>231</v>
      </c>
      <c r="C102" s="9" t="s">
        <v>107</v>
      </c>
      <c r="D102" s="4" t="s">
        <v>16</v>
      </c>
      <c r="E102" s="9" t="s">
        <v>230</v>
      </c>
      <c r="F102" s="4" t="s">
        <v>22</v>
      </c>
      <c r="G102" s="4">
        <f t="shared" si="1"/>
        <v>9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>
        <v>9</v>
      </c>
      <c r="Z102" s="8"/>
      <c r="AA102" s="8"/>
      <c r="AB102" s="8"/>
      <c r="AC102" s="8"/>
      <c r="AD102" s="8"/>
      <c r="AE102" s="8"/>
      <c r="AF102" s="8"/>
      <c r="AG102" s="5"/>
    </row>
    <row r="103" spans="1:33" ht="15" customHeight="1">
      <c r="A103" s="4">
        <v>99</v>
      </c>
      <c r="B103" s="4" t="s">
        <v>233</v>
      </c>
      <c r="C103" s="9" t="s">
        <v>232</v>
      </c>
      <c r="D103" s="4" t="s">
        <v>10</v>
      </c>
      <c r="E103" s="9" t="s">
        <v>224</v>
      </c>
      <c r="F103" s="4" t="s">
        <v>98</v>
      </c>
      <c r="G103" s="4">
        <f t="shared" si="1"/>
        <v>9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>
        <v>9</v>
      </c>
      <c r="X103" s="8"/>
      <c r="Y103" s="8"/>
      <c r="Z103" s="8"/>
      <c r="AA103" s="8"/>
      <c r="AB103" s="8"/>
      <c r="AC103" s="8"/>
      <c r="AD103" s="8"/>
      <c r="AE103" s="8"/>
      <c r="AF103" s="8"/>
      <c r="AG103" s="5"/>
    </row>
    <row r="104" spans="1:33" ht="15" customHeight="1">
      <c r="A104" s="4">
        <v>99</v>
      </c>
      <c r="B104" s="4" t="s">
        <v>236</v>
      </c>
      <c r="C104" s="9" t="s">
        <v>234</v>
      </c>
      <c r="D104" s="4" t="s">
        <v>10</v>
      </c>
      <c r="E104" s="9" t="s">
        <v>72</v>
      </c>
      <c r="F104" s="4" t="s">
        <v>235</v>
      </c>
      <c r="G104" s="4">
        <f t="shared" si="1"/>
        <v>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>
        <v>9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5"/>
    </row>
    <row r="105" spans="1:33" ht="15" customHeight="1">
      <c r="A105" s="4">
        <v>99</v>
      </c>
      <c r="B105" s="4" t="s">
        <v>291</v>
      </c>
      <c r="C105" s="9" t="s">
        <v>89</v>
      </c>
      <c r="D105" s="4" t="s">
        <v>10</v>
      </c>
      <c r="E105" s="9" t="s">
        <v>11</v>
      </c>
      <c r="F105" s="4" t="s">
        <v>12</v>
      </c>
      <c r="G105" s="4">
        <f t="shared" si="1"/>
        <v>9</v>
      </c>
      <c r="H105" s="10"/>
      <c r="I105" s="8"/>
      <c r="J105" s="8"/>
      <c r="K105" s="8"/>
      <c r="L105" s="8"/>
      <c r="M105" s="8"/>
      <c r="N105" s="8"/>
      <c r="O105" s="8"/>
      <c r="P105" s="8">
        <v>7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v>2</v>
      </c>
      <c r="AC105" s="8"/>
      <c r="AD105" s="8"/>
      <c r="AE105" s="8"/>
      <c r="AF105" s="8"/>
      <c r="AG105" s="5"/>
    </row>
    <row r="106" spans="1:33" ht="15" customHeight="1">
      <c r="A106" s="4">
        <v>99</v>
      </c>
      <c r="B106" s="4" t="s">
        <v>630</v>
      </c>
      <c r="C106" s="9" t="s">
        <v>631</v>
      </c>
      <c r="D106" s="4" t="s">
        <v>16</v>
      </c>
      <c r="E106" s="9" t="s">
        <v>433</v>
      </c>
      <c r="F106" s="4" t="s">
        <v>22</v>
      </c>
      <c r="G106" s="4">
        <f t="shared" si="1"/>
        <v>9</v>
      </c>
      <c r="H106" s="10"/>
      <c r="I106" s="8"/>
      <c r="J106" s="8"/>
      <c r="K106" s="8"/>
      <c r="L106" s="8"/>
      <c r="M106" s="8"/>
      <c r="N106" s="8"/>
      <c r="O106" s="8"/>
      <c r="P106" s="8">
        <v>9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5"/>
    </row>
    <row r="107" spans="1:33" ht="15" customHeight="1">
      <c r="A107" s="4">
        <v>104</v>
      </c>
      <c r="B107" s="4" t="s">
        <v>287</v>
      </c>
      <c r="C107" s="9" t="s">
        <v>88</v>
      </c>
      <c r="D107" s="4" t="s">
        <v>10</v>
      </c>
      <c r="E107" s="9" t="s">
        <v>305</v>
      </c>
      <c r="F107" s="4" t="s">
        <v>12</v>
      </c>
      <c r="G107" s="4">
        <f t="shared" si="1"/>
        <v>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>
        <v>1</v>
      </c>
      <c r="S107" s="8"/>
      <c r="T107" s="8"/>
      <c r="U107" s="8"/>
      <c r="V107" s="8"/>
      <c r="W107" s="8"/>
      <c r="X107" s="8"/>
      <c r="Y107" s="8"/>
      <c r="Z107" s="8"/>
      <c r="AA107" s="8"/>
      <c r="AB107" s="8">
        <v>7</v>
      </c>
      <c r="AC107" s="8"/>
      <c r="AD107" s="8"/>
      <c r="AE107" s="8"/>
      <c r="AF107" s="8"/>
      <c r="AG107" s="5"/>
    </row>
    <row r="108" spans="1:33" ht="15" customHeight="1">
      <c r="A108" s="4">
        <v>104</v>
      </c>
      <c r="B108" s="4" t="s">
        <v>239</v>
      </c>
      <c r="C108" s="9" t="s">
        <v>100</v>
      </c>
      <c r="D108" s="4" t="s">
        <v>16</v>
      </c>
      <c r="E108" s="9" t="s">
        <v>101</v>
      </c>
      <c r="F108" s="4" t="s">
        <v>99</v>
      </c>
      <c r="G108" s="4">
        <f t="shared" si="1"/>
        <v>8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>
        <v>8</v>
      </c>
      <c r="AB108" s="8"/>
      <c r="AC108" s="8"/>
      <c r="AD108" s="8"/>
      <c r="AE108" s="8"/>
      <c r="AF108" s="8"/>
      <c r="AG108" s="5"/>
    </row>
    <row r="109" spans="1:33" ht="15" customHeight="1">
      <c r="A109" s="4">
        <v>104</v>
      </c>
      <c r="B109" s="4" t="s">
        <v>242</v>
      </c>
      <c r="C109" s="9" t="s">
        <v>240</v>
      </c>
      <c r="D109" s="4" t="s">
        <v>10</v>
      </c>
      <c r="E109" s="9" t="s">
        <v>119</v>
      </c>
      <c r="F109" s="4" t="s">
        <v>241</v>
      </c>
      <c r="G109" s="4">
        <f t="shared" si="1"/>
        <v>8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>
        <v>8</v>
      </c>
      <c r="X109" s="8"/>
      <c r="Y109" s="8"/>
      <c r="Z109" s="8"/>
      <c r="AA109" s="8"/>
      <c r="AB109" s="8"/>
      <c r="AC109" s="8"/>
      <c r="AD109" s="8"/>
      <c r="AE109" s="8"/>
      <c r="AF109" s="8"/>
      <c r="AG109" s="5"/>
    </row>
    <row r="110" spans="1:33" ht="15" customHeight="1">
      <c r="A110" s="4">
        <v>104</v>
      </c>
      <c r="B110" s="4" t="s">
        <v>517</v>
      </c>
      <c r="C110" s="9" t="s">
        <v>446</v>
      </c>
      <c r="D110" s="4" t="s">
        <v>10</v>
      </c>
      <c r="E110" s="9" t="s">
        <v>254</v>
      </c>
      <c r="F110" s="4" t="s">
        <v>61</v>
      </c>
      <c r="G110" s="4">
        <f t="shared" si="1"/>
        <v>8</v>
      </c>
      <c r="H110" s="10"/>
      <c r="I110" s="8"/>
      <c r="J110" s="8"/>
      <c r="K110" s="8"/>
      <c r="L110" s="8"/>
      <c r="M110" s="8"/>
      <c r="N110" s="8"/>
      <c r="O110" s="8"/>
      <c r="P110" s="8"/>
      <c r="Q110" s="8">
        <v>7</v>
      </c>
      <c r="R110" s="8"/>
      <c r="S110" s="8"/>
      <c r="T110" s="8"/>
      <c r="U110" s="8"/>
      <c r="V110" s="8"/>
      <c r="W110" s="8"/>
      <c r="X110" s="8"/>
      <c r="Y110" s="8"/>
      <c r="Z110" s="8">
        <v>1</v>
      </c>
      <c r="AA110" s="8"/>
      <c r="AB110" s="8"/>
      <c r="AC110" s="8"/>
      <c r="AD110" s="8"/>
      <c r="AE110" s="8"/>
      <c r="AF110" s="8"/>
      <c r="AG110" s="5"/>
    </row>
    <row r="111" spans="1:33" ht="15" customHeight="1">
      <c r="A111" s="4">
        <v>104</v>
      </c>
      <c r="B111" s="4" t="s">
        <v>533</v>
      </c>
      <c r="C111" s="9" t="s">
        <v>534</v>
      </c>
      <c r="D111" s="4" t="s">
        <v>10</v>
      </c>
      <c r="E111" s="9" t="s">
        <v>481</v>
      </c>
      <c r="F111" s="4" t="s">
        <v>29</v>
      </c>
      <c r="G111" s="4">
        <f t="shared" si="1"/>
        <v>8</v>
      </c>
      <c r="H111" s="10"/>
      <c r="I111" s="8"/>
      <c r="J111" s="8"/>
      <c r="K111" s="8"/>
      <c r="L111" s="8">
        <v>1</v>
      </c>
      <c r="M111" s="8"/>
      <c r="N111" s="8"/>
      <c r="O111" s="8"/>
      <c r="P111" s="8"/>
      <c r="Q111" s="8"/>
      <c r="R111" s="8"/>
      <c r="S111" s="8"/>
      <c r="T111" s="8"/>
      <c r="U111" s="8">
        <v>7</v>
      </c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5"/>
    </row>
    <row r="112" spans="1:33" ht="15" customHeight="1">
      <c r="A112" s="4">
        <v>104</v>
      </c>
      <c r="B112" s="4" t="s">
        <v>649</v>
      </c>
      <c r="C112" s="9" t="s">
        <v>650</v>
      </c>
      <c r="D112" s="4" t="s">
        <v>16</v>
      </c>
      <c r="E112" s="9" t="s">
        <v>72</v>
      </c>
      <c r="F112" s="4" t="s">
        <v>28</v>
      </c>
      <c r="G112" s="4">
        <f t="shared" si="1"/>
        <v>8</v>
      </c>
      <c r="H112" s="10"/>
      <c r="I112" s="8"/>
      <c r="J112" s="8"/>
      <c r="K112" s="8"/>
      <c r="L112" s="8"/>
      <c r="M112" s="8">
        <v>8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5"/>
    </row>
    <row r="113" spans="1:33" ht="15" customHeight="1">
      <c r="A113" s="4">
        <v>110</v>
      </c>
      <c r="B113" s="4" t="s">
        <v>332</v>
      </c>
      <c r="C113" s="8" t="s">
        <v>46</v>
      </c>
      <c r="D113" s="4" t="s">
        <v>16</v>
      </c>
      <c r="E113" s="9" t="s">
        <v>433</v>
      </c>
      <c r="F113" s="4" t="s">
        <v>22</v>
      </c>
      <c r="G113" s="4">
        <f t="shared" si="1"/>
        <v>7</v>
      </c>
      <c r="H113" s="10"/>
      <c r="I113" s="8"/>
      <c r="J113" s="8"/>
      <c r="K113" s="8">
        <v>1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>
        <v>5</v>
      </c>
      <c r="AC113" s="8"/>
      <c r="AD113" s="8"/>
      <c r="AE113" s="8"/>
      <c r="AF113" s="8">
        <v>1</v>
      </c>
      <c r="AG113" s="5"/>
    </row>
    <row r="114" spans="1:33" ht="15" customHeight="1">
      <c r="A114" s="4">
        <v>110</v>
      </c>
      <c r="B114" s="4" t="s">
        <v>290</v>
      </c>
      <c r="C114" s="8" t="s">
        <v>42</v>
      </c>
      <c r="D114" s="4" t="s">
        <v>10</v>
      </c>
      <c r="E114" s="9" t="s">
        <v>24</v>
      </c>
      <c r="F114" s="4" t="s">
        <v>12</v>
      </c>
      <c r="G114" s="4">
        <f t="shared" si="1"/>
        <v>7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>
        <v>5</v>
      </c>
      <c r="S114" s="8"/>
      <c r="T114" s="8"/>
      <c r="U114" s="8"/>
      <c r="V114" s="8"/>
      <c r="W114" s="8"/>
      <c r="X114" s="8"/>
      <c r="Y114" s="8"/>
      <c r="Z114" s="8"/>
      <c r="AA114" s="8"/>
      <c r="AB114" s="8">
        <v>1</v>
      </c>
      <c r="AC114" s="8"/>
      <c r="AD114" s="8"/>
      <c r="AE114" s="8"/>
      <c r="AF114" s="8">
        <v>1</v>
      </c>
      <c r="AG114" s="5"/>
    </row>
    <row r="115" spans="1:33" ht="15" customHeight="1">
      <c r="A115" s="4">
        <v>110</v>
      </c>
      <c r="B115" s="4" t="s">
        <v>292</v>
      </c>
      <c r="C115" s="9" t="s">
        <v>108</v>
      </c>
      <c r="D115" s="4" t="s">
        <v>16</v>
      </c>
      <c r="E115" s="9" t="s">
        <v>24</v>
      </c>
      <c r="F115" s="4" t="s">
        <v>12</v>
      </c>
      <c r="G115" s="4">
        <f t="shared" si="1"/>
        <v>7</v>
      </c>
      <c r="H115" s="10"/>
      <c r="I115" s="8"/>
      <c r="J115" s="8"/>
      <c r="K115" s="8"/>
      <c r="L115" s="8"/>
      <c r="M115" s="8"/>
      <c r="N115" s="8"/>
      <c r="O115" s="8">
        <v>1</v>
      </c>
      <c r="P115" s="8"/>
      <c r="Q115" s="8"/>
      <c r="R115" s="8">
        <v>1</v>
      </c>
      <c r="S115" s="8"/>
      <c r="T115" s="8"/>
      <c r="U115" s="8"/>
      <c r="V115" s="8"/>
      <c r="W115" s="8"/>
      <c r="X115" s="8"/>
      <c r="Y115" s="8">
        <v>5</v>
      </c>
      <c r="Z115" s="8"/>
      <c r="AA115" s="8"/>
      <c r="AB115" s="8"/>
      <c r="AC115" s="8"/>
      <c r="AD115" s="8"/>
      <c r="AE115" s="8"/>
      <c r="AF115" s="8"/>
      <c r="AG115" s="5"/>
    </row>
    <row r="116" spans="1:33" ht="15" customHeight="1">
      <c r="A116" s="4">
        <v>110</v>
      </c>
      <c r="B116" s="4" t="s">
        <v>504</v>
      </c>
      <c r="C116" s="9" t="s">
        <v>437</v>
      </c>
      <c r="D116" s="4" t="s">
        <v>16</v>
      </c>
      <c r="E116" s="9" t="s">
        <v>505</v>
      </c>
      <c r="F116" s="4" t="s">
        <v>73</v>
      </c>
      <c r="G116" s="4">
        <f t="shared" si="1"/>
        <v>7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v>7</v>
      </c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5"/>
    </row>
    <row r="117" spans="1:33" ht="15" customHeight="1">
      <c r="A117" s="4">
        <v>110</v>
      </c>
      <c r="B117" s="4" t="s">
        <v>586</v>
      </c>
      <c r="C117" s="9" t="s">
        <v>587</v>
      </c>
      <c r="D117" s="4" t="s">
        <v>10</v>
      </c>
      <c r="E117" s="9" t="s">
        <v>588</v>
      </c>
      <c r="F117" s="4" t="s">
        <v>585</v>
      </c>
      <c r="G117" s="4">
        <f t="shared" si="1"/>
        <v>7</v>
      </c>
      <c r="H117" s="10"/>
      <c r="I117" s="8"/>
      <c r="J117" s="8">
        <v>1</v>
      </c>
      <c r="K117" s="8"/>
      <c r="L117" s="8"/>
      <c r="M117" s="8">
        <v>6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5"/>
    </row>
    <row r="118" spans="1:33" ht="15" customHeight="1">
      <c r="A118" s="4">
        <v>115</v>
      </c>
      <c r="B118" s="4" t="s">
        <v>244</v>
      </c>
      <c r="C118" s="9" t="s">
        <v>81</v>
      </c>
      <c r="D118" s="4" t="s">
        <v>16</v>
      </c>
      <c r="E118" s="9" t="s">
        <v>69</v>
      </c>
      <c r="F118" s="4" t="s">
        <v>58</v>
      </c>
      <c r="G118" s="4">
        <f t="shared" si="1"/>
        <v>6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>
        <v>6</v>
      </c>
      <c r="AD118" s="8"/>
      <c r="AE118" s="8"/>
      <c r="AF118" s="8"/>
      <c r="AG118" s="5"/>
    </row>
    <row r="119" spans="1:33" ht="15" customHeight="1">
      <c r="A119" s="4">
        <v>115</v>
      </c>
      <c r="B119" s="4" t="s">
        <v>246</v>
      </c>
      <c r="C119" s="9" t="s">
        <v>245</v>
      </c>
      <c r="D119" s="4" t="s">
        <v>10</v>
      </c>
      <c r="E119" s="9" t="s">
        <v>151</v>
      </c>
      <c r="F119" s="4" t="s">
        <v>12</v>
      </c>
      <c r="G119" s="4">
        <f t="shared" si="1"/>
        <v>6</v>
      </c>
      <c r="H119" s="10"/>
      <c r="I119" s="8"/>
      <c r="J119" s="8"/>
      <c r="K119" s="8">
        <v>2</v>
      </c>
      <c r="L119" s="8"/>
      <c r="M119" s="8"/>
      <c r="N119" s="8">
        <v>1</v>
      </c>
      <c r="O119" s="8"/>
      <c r="P119" s="8"/>
      <c r="Q119" s="8"/>
      <c r="R119" s="8">
        <v>1</v>
      </c>
      <c r="S119" s="8"/>
      <c r="T119" s="8"/>
      <c r="U119" s="8"/>
      <c r="V119" s="8"/>
      <c r="W119" s="8"/>
      <c r="X119" s="8">
        <v>1</v>
      </c>
      <c r="Y119" s="8"/>
      <c r="Z119" s="8"/>
      <c r="AA119" s="8"/>
      <c r="AB119" s="8">
        <v>1</v>
      </c>
      <c r="AC119" s="8"/>
      <c r="AD119" s="8"/>
      <c r="AE119" s="8"/>
      <c r="AF119" s="8"/>
      <c r="AG119" s="5"/>
    </row>
    <row r="120" spans="1:33" ht="15" customHeight="1">
      <c r="A120" s="4">
        <v>115</v>
      </c>
      <c r="B120" s="4" t="s">
        <v>248</v>
      </c>
      <c r="C120" s="9" t="s">
        <v>247</v>
      </c>
      <c r="D120" s="4" t="s">
        <v>10</v>
      </c>
      <c r="E120" s="9" t="s">
        <v>72</v>
      </c>
      <c r="F120" s="4" t="s">
        <v>99</v>
      </c>
      <c r="G120" s="4">
        <f t="shared" si="1"/>
        <v>6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>
        <v>6</v>
      </c>
      <c r="AB120" s="8"/>
      <c r="AC120" s="8"/>
      <c r="AD120" s="8"/>
      <c r="AE120" s="8"/>
      <c r="AF120" s="8"/>
      <c r="AG120" s="5"/>
    </row>
    <row r="121" spans="1:33" ht="15" customHeight="1">
      <c r="A121" s="4">
        <v>115</v>
      </c>
      <c r="B121" s="4" t="s">
        <v>250</v>
      </c>
      <c r="C121" s="9" t="s">
        <v>249</v>
      </c>
      <c r="D121" s="4" t="s">
        <v>10</v>
      </c>
      <c r="E121" s="9" t="s">
        <v>120</v>
      </c>
      <c r="F121" s="4" t="s">
        <v>241</v>
      </c>
      <c r="G121" s="4">
        <f t="shared" si="1"/>
        <v>6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>
        <v>6</v>
      </c>
      <c r="X121" s="8"/>
      <c r="Y121" s="8"/>
      <c r="Z121" s="8"/>
      <c r="AA121" s="8"/>
      <c r="AB121" s="8"/>
      <c r="AC121" s="8"/>
      <c r="AD121" s="8"/>
      <c r="AE121" s="8"/>
      <c r="AF121" s="8"/>
      <c r="AG121" s="5"/>
    </row>
    <row r="122" spans="1:33" ht="15" customHeight="1">
      <c r="A122" s="4">
        <v>115</v>
      </c>
      <c r="B122" s="4" t="s">
        <v>427</v>
      </c>
      <c r="C122" s="9" t="s">
        <v>275</v>
      </c>
      <c r="D122" s="4" t="s">
        <v>10</v>
      </c>
      <c r="E122" s="9" t="s">
        <v>421</v>
      </c>
      <c r="F122" s="4" t="s">
        <v>76</v>
      </c>
      <c r="G122" s="4">
        <f t="shared" si="1"/>
        <v>6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>
        <v>6</v>
      </c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5"/>
    </row>
    <row r="123" spans="1:33" ht="15" customHeight="1">
      <c r="A123" s="4">
        <v>115</v>
      </c>
      <c r="B123" s="4" t="s">
        <v>506</v>
      </c>
      <c r="C123" s="9" t="s">
        <v>438</v>
      </c>
      <c r="D123" s="4" t="s">
        <v>10</v>
      </c>
      <c r="E123" s="9" t="s">
        <v>505</v>
      </c>
      <c r="F123" s="4" t="s">
        <v>73</v>
      </c>
      <c r="G123" s="4">
        <f t="shared" si="1"/>
        <v>6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6</v>
      </c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5"/>
    </row>
    <row r="124" spans="1:33" ht="15" customHeight="1">
      <c r="A124" s="4">
        <v>115</v>
      </c>
      <c r="B124" s="4" t="s">
        <v>510</v>
      </c>
      <c r="C124" s="9" t="s">
        <v>441</v>
      </c>
      <c r="D124" s="4" t="s">
        <v>10</v>
      </c>
      <c r="E124" s="9" t="s">
        <v>447</v>
      </c>
      <c r="F124" s="4" t="s">
        <v>61</v>
      </c>
      <c r="G124" s="4">
        <f t="shared" si="1"/>
        <v>6</v>
      </c>
      <c r="H124" s="10"/>
      <c r="I124" s="8"/>
      <c r="J124" s="8"/>
      <c r="K124" s="8"/>
      <c r="L124" s="8"/>
      <c r="M124" s="8"/>
      <c r="N124" s="8"/>
      <c r="O124" s="8"/>
      <c r="P124" s="8"/>
      <c r="Q124" s="8">
        <v>1</v>
      </c>
      <c r="R124" s="8"/>
      <c r="S124" s="8"/>
      <c r="T124" s="8"/>
      <c r="U124" s="8"/>
      <c r="V124" s="8"/>
      <c r="W124" s="8"/>
      <c r="X124" s="8"/>
      <c r="Y124" s="8"/>
      <c r="Z124" s="8">
        <v>5</v>
      </c>
      <c r="AA124" s="8"/>
      <c r="AB124" s="8"/>
      <c r="AC124" s="8"/>
      <c r="AD124" s="8"/>
      <c r="AE124" s="8"/>
      <c r="AF124" s="8"/>
      <c r="AG124" s="5"/>
    </row>
    <row r="125" spans="1:33" ht="15" customHeight="1">
      <c r="A125" s="4">
        <v>115</v>
      </c>
      <c r="B125" s="4" t="s">
        <v>535</v>
      </c>
      <c r="C125" s="9" t="s">
        <v>536</v>
      </c>
      <c r="D125" s="4" t="s">
        <v>10</v>
      </c>
      <c r="E125" s="9" t="s">
        <v>351</v>
      </c>
      <c r="F125" s="4" t="s">
        <v>29</v>
      </c>
      <c r="G125" s="4">
        <f t="shared" si="1"/>
        <v>6</v>
      </c>
      <c r="H125" s="10"/>
      <c r="I125" s="8"/>
      <c r="J125" s="8"/>
      <c r="K125" s="8"/>
      <c r="L125" s="8">
        <v>1</v>
      </c>
      <c r="M125" s="8"/>
      <c r="N125" s="8"/>
      <c r="O125" s="8"/>
      <c r="P125" s="8"/>
      <c r="Q125" s="8"/>
      <c r="R125" s="8"/>
      <c r="S125" s="8"/>
      <c r="T125" s="8"/>
      <c r="U125" s="8">
        <v>5</v>
      </c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5"/>
    </row>
    <row r="126" spans="1:33" ht="15" customHeight="1">
      <c r="A126" s="4">
        <v>115</v>
      </c>
      <c r="B126" s="4" t="s">
        <v>565</v>
      </c>
      <c r="C126" s="9" t="s">
        <v>566</v>
      </c>
      <c r="D126" s="4" t="s">
        <v>10</v>
      </c>
      <c r="E126" s="9" t="s">
        <v>458</v>
      </c>
      <c r="F126" s="4" t="s">
        <v>28</v>
      </c>
      <c r="G126" s="4">
        <f t="shared" si="1"/>
        <v>6</v>
      </c>
      <c r="H126" s="10"/>
      <c r="I126" s="8"/>
      <c r="J126" s="8"/>
      <c r="K126" s="8"/>
      <c r="L126" s="8">
        <v>6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5"/>
    </row>
    <row r="127" spans="1:33" ht="15" customHeight="1">
      <c r="A127" s="4">
        <v>124</v>
      </c>
      <c r="B127" s="4" t="s">
        <v>238</v>
      </c>
      <c r="C127" s="8" t="s">
        <v>52</v>
      </c>
      <c r="D127" s="4" t="s">
        <v>16</v>
      </c>
      <c r="E127" s="9" t="s">
        <v>191</v>
      </c>
      <c r="F127" s="4" t="s">
        <v>12</v>
      </c>
      <c r="G127" s="4">
        <f t="shared" si="1"/>
        <v>5</v>
      </c>
      <c r="H127" s="10"/>
      <c r="I127" s="8"/>
      <c r="J127" s="8"/>
      <c r="K127" s="8"/>
      <c r="L127" s="8"/>
      <c r="M127" s="8"/>
      <c r="N127" s="8"/>
      <c r="O127" s="8">
        <v>1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>
        <v>3</v>
      </c>
      <c r="AC127" s="8"/>
      <c r="AD127" s="8"/>
      <c r="AE127" s="8"/>
      <c r="AF127" s="8">
        <v>1</v>
      </c>
      <c r="AG127" s="5"/>
    </row>
    <row r="128" spans="1:33" ht="15" customHeight="1">
      <c r="A128" s="4">
        <v>124</v>
      </c>
      <c r="B128" s="4" t="s">
        <v>253</v>
      </c>
      <c r="C128" s="9" t="s">
        <v>70</v>
      </c>
      <c r="D128" s="4" t="s">
        <v>10</v>
      </c>
      <c r="E128" s="9" t="s">
        <v>69</v>
      </c>
      <c r="F128" s="4" t="s">
        <v>58</v>
      </c>
      <c r="G128" s="4">
        <f t="shared" si="1"/>
        <v>5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>
        <v>4</v>
      </c>
      <c r="AD128" s="8"/>
      <c r="AE128" s="8">
        <v>1</v>
      </c>
      <c r="AF128" s="8"/>
      <c r="AG128" s="5"/>
    </row>
    <row r="129" spans="1:33" ht="15" customHeight="1">
      <c r="A129" s="4">
        <v>124</v>
      </c>
      <c r="B129" s="4" t="s">
        <v>256</v>
      </c>
      <c r="C129" s="9" t="s">
        <v>255</v>
      </c>
      <c r="D129" s="4" t="s">
        <v>16</v>
      </c>
      <c r="E129" s="9" t="s">
        <v>72</v>
      </c>
      <c r="F129" s="4" t="s">
        <v>123</v>
      </c>
      <c r="G129" s="4">
        <f t="shared" si="1"/>
        <v>5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>
        <v>5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5"/>
    </row>
    <row r="130" spans="1:33" ht="15" customHeight="1">
      <c r="A130" s="4">
        <v>124</v>
      </c>
      <c r="B130" s="4" t="s">
        <v>408</v>
      </c>
      <c r="C130" s="9" t="s">
        <v>263</v>
      </c>
      <c r="D130" s="4" t="s">
        <v>10</v>
      </c>
      <c r="E130" s="9" t="s">
        <v>191</v>
      </c>
      <c r="F130" s="4" t="s">
        <v>12</v>
      </c>
      <c r="G130" s="4">
        <f t="shared" si="1"/>
        <v>5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>
        <v>5</v>
      </c>
      <c r="Y130" s="8"/>
      <c r="Z130" s="8"/>
      <c r="AA130" s="8"/>
      <c r="AB130" s="8"/>
      <c r="AC130" s="8"/>
      <c r="AD130" s="8"/>
      <c r="AE130" s="8"/>
      <c r="AF130" s="8"/>
      <c r="AG130" s="5"/>
    </row>
    <row r="131" spans="1:33" ht="15" customHeight="1">
      <c r="A131" s="4">
        <v>124</v>
      </c>
      <c r="B131" s="4" t="s">
        <v>511</v>
      </c>
      <c r="C131" s="9" t="s">
        <v>442</v>
      </c>
      <c r="D131" s="4" t="s">
        <v>10</v>
      </c>
      <c r="E131" s="9" t="s">
        <v>447</v>
      </c>
      <c r="F131" s="4" t="s">
        <v>61</v>
      </c>
      <c r="G131" s="4">
        <f t="shared" si="1"/>
        <v>5</v>
      </c>
      <c r="H131" s="10"/>
      <c r="I131" s="8"/>
      <c r="J131" s="8"/>
      <c r="K131" s="8"/>
      <c r="L131" s="8"/>
      <c r="M131" s="8"/>
      <c r="N131" s="8"/>
      <c r="O131" s="8"/>
      <c r="P131" s="8"/>
      <c r="Q131" s="8">
        <v>1</v>
      </c>
      <c r="R131" s="8"/>
      <c r="S131" s="8"/>
      <c r="T131" s="8"/>
      <c r="U131" s="8"/>
      <c r="V131" s="8"/>
      <c r="W131" s="8"/>
      <c r="X131" s="8"/>
      <c r="Y131" s="8"/>
      <c r="Z131" s="8">
        <v>4</v>
      </c>
      <c r="AA131" s="8"/>
      <c r="AB131" s="8"/>
      <c r="AC131" s="8"/>
      <c r="AD131" s="8"/>
      <c r="AE131" s="8"/>
      <c r="AF131" s="8"/>
      <c r="AG131" s="5"/>
    </row>
    <row r="132" spans="1:33" ht="15" customHeight="1">
      <c r="A132" s="4">
        <v>124</v>
      </c>
      <c r="B132" s="4" t="s">
        <v>258</v>
      </c>
      <c r="C132" s="9" t="s">
        <v>257</v>
      </c>
      <c r="D132" s="4" t="s">
        <v>16</v>
      </c>
      <c r="E132" s="9" t="s">
        <v>145</v>
      </c>
      <c r="F132" s="4" t="s">
        <v>22</v>
      </c>
      <c r="G132" s="4">
        <f aca="true" t="shared" si="2" ref="G132:G195">SUM(I132:AF132)</f>
        <v>5</v>
      </c>
      <c r="H132" s="10"/>
      <c r="I132" s="8"/>
      <c r="J132" s="8"/>
      <c r="K132" s="8"/>
      <c r="L132" s="8"/>
      <c r="M132" s="8"/>
      <c r="N132" s="8"/>
      <c r="O132" s="8"/>
      <c r="P132" s="8">
        <v>1</v>
      </c>
      <c r="Q132" s="8"/>
      <c r="R132" s="8"/>
      <c r="S132" s="8"/>
      <c r="T132" s="8"/>
      <c r="U132" s="8"/>
      <c r="V132" s="8"/>
      <c r="W132" s="8"/>
      <c r="X132" s="8"/>
      <c r="Y132" s="8">
        <v>4</v>
      </c>
      <c r="Z132" s="8"/>
      <c r="AA132" s="8"/>
      <c r="AB132" s="8"/>
      <c r="AC132" s="8"/>
      <c r="AD132" s="8"/>
      <c r="AE132" s="8"/>
      <c r="AF132" s="8"/>
      <c r="AG132" s="5"/>
    </row>
    <row r="133" spans="1:33" ht="15" customHeight="1">
      <c r="A133" s="4">
        <v>130</v>
      </c>
      <c r="B133" s="4" t="s">
        <v>294</v>
      </c>
      <c r="C133" s="8" t="s">
        <v>295</v>
      </c>
      <c r="D133" s="4" t="s">
        <v>16</v>
      </c>
      <c r="E133" s="9" t="s">
        <v>24</v>
      </c>
      <c r="F133" s="4" t="s">
        <v>12</v>
      </c>
      <c r="G133" s="4">
        <f t="shared" si="2"/>
        <v>4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>
        <v>1</v>
      </c>
      <c r="S133" s="8"/>
      <c r="T133" s="8"/>
      <c r="U133" s="8"/>
      <c r="V133" s="8"/>
      <c r="W133" s="8"/>
      <c r="X133" s="8"/>
      <c r="Y133" s="8"/>
      <c r="Z133" s="8"/>
      <c r="AA133" s="8"/>
      <c r="AB133" s="8">
        <v>1</v>
      </c>
      <c r="AC133" s="8"/>
      <c r="AD133" s="8"/>
      <c r="AE133" s="8"/>
      <c r="AF133" s="8">
        <v>2</v>
      </c>
      <c r="AG133" s="5"/>
    </row>
    <row r="134" spans="1:33" ht="15" customHeight="1">
      <c r="A134" s="4">
        <v>130</v>
      </c>
      <c r="B134" s="4" t="s">
        <v>328</v>
      </c>
      <c r="C134" s="9" t="s">
        <v>329</v>
      </c>
      <c r="D134" s="4" t="s">
        <v>16</v>
      </c>
      <c r="E134" s="9" t="s">
        <v>330</v>
      </c>
      <c r="F134" s="4" t="s">
        <v>99</v>
      </c>
      <c r="G134" s="4">
        <f t="shared" si="2"/>
        <v>4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>
        <v>4</v>
      </c>
      <c r="AB134" s="8"/>
      <c r="AC134" s="8"/>
      <c r="AD134" s="8"/>
      <c r="AE134" s="8"/>
      <c r="AF134" s="8"/>
      <c r="AG134" s="5"/>
    </row>
    <row r="135" spans="1:33" ht="15" customHeight="1">
      <c r="A135" s="4">
        <v>130</v>
      </c>
      <c r="B135" s="4" t="s">
        <v>296</v>
      </c>
      <c r="C135" s="9" t="s">
        <v>127</v>
      </c>
      <c r="D135" s="4" t="s">
        <v>10</v>
      </c>
      <c r="E135" s="9" t="s">
        <v>72</v>
      </c>
      <c r="F135" s="4" t="s">
        <v>235</v>
      </c>
      <c r="G135" s="4">
        <f t="shared" si="2"/>
        <v>4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>
        <v>4</v>
      </c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5"/>
    </row>
    <row r="136" spans="1:33" ht="15" customHeight="1">
      <c r="A136" s="4">
        <v>130</v>
      </c>
      <c r="B136" s="4" t="s">
        <v>300</v>
      </c>
      <c r="C136" s="8" t="s">
        <v>41</v>
      </c>
      <c r="D136" s="4" t="s">
        <v>10</v>
      </c>
      <c r="E136" s="9" t="s">
        <v>33</v>
      </c>
      <c r="F136" s="4" t="s">
        <v>12</v>
      </c>
      <c r="G136" s="4">
        <f t="shared" si="2"/>
        <v>4</v>
      </c>
      <c r="H136" s="10"/>
      <c r="I136" s="8"/>
      <c r="J136" s="8"/>
      <c r="K136" s="8"/>
      <c r="L136" s="8"/>
      <c r="M136" s="8"/>
      <c r="N136" s="8">
        <v>1</v>
      </c>
      <c r="O136" s="8"/>
      <c r="P136" s="8"/>
      <c r="Q136" s="8"/>
      <c r="R136" s="8">
        <v>1</v>
      </c>
      <c r="S136" s="8"/>
      <c r="T136" s="8"/>
      <c r="U136" s="8"/>
      <c r="V136" s="8"/>
      <c r="W136" s="8"/>
      <c r="X136" s="8"/>
      <c r="Y136" s="8"/>
      <c r="Z136" s="8"/>
      <c r="AA136" s="8"/>
      <c r="AB136" s="8">
        <v>1</v>
      </c>
      <c r="AC136" s="8"/>
      <c r="AD136" s="8"/>
      <c r="AE136" s="8"/>
      <c r="AF136" s="8">
        <v>1</v>
      </c>
      <c r="AG136" s="5"/>
    </row>
    <row r="137" spans="1:33" ht="15" customHeight="1">
      <c r="A137" s="4">
        <v>130</v>
      </c>
      <c r="B137" s="4" t="s">
        <v>301</v>
      </c>
      <c r="C137" s="8" t="s">
        <v>302</v>
      </c>
      <c r="D137" s="4" t="s">
        <v>10</v>
      </c>
      <c r="E137" s="9" t="s">
        <v>18</v>
      </c>
      <c r="F137" s="4" t="s">
        <v>12</v>
      </c>
      <c r="G137" s="4">
        <f t="shared" si="2"/>
        <v>4</v>
      </c>
      <c r="H137" s="10"/>
      <c r="I137" s="8"/>
      <c r="J137" s="8"/>
      <c r="K137" s="8">
        <v>1</v>
      </c>
      <c r="L137" s="8"/>
      <c r="M137" s="8"/>
      <c r="N137" s="8"/>
      <c r="O137" s="8"/>
      <c r="P137" s="8"/>
      <c r="Q137" s="8"/>
      <c r="R137" s="8">
        <v>2</v>
      </c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>
        <v>1</v>
      </c>
      <c r="AG137" s="5"/>
    </row>
    <row r="138" spans="1:33" ht="15" customHeight="1">
      <c r="A138" s="4">
        <v>130</v>
      </c>
      <c r="B138" s="4" t="s">
        <v>371</v>
      </c>
      <c r="C138" s="9" t="s">
        <v>103</v>
      </c>
      <c r="D138" s="4" t="s">
        <v>16</v>
      </c>
      <c r="E138" s="9" t="s">
        <v>222</v>
      </c>
      <c r="F138" s="4" t="s">
        <v>99</v>
      </c>
      <c r="G138" s="4">
        <f t="shared" si="2"/>
        <v>4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v>3</v>
      </c>
      <c r="W138" s="8"/>
      <c r="X138" s="8"/>
      <c r="Y138" s="8"/>
      <c r="Z138" s="8"/>
      <c r="AA138" s="8">
        <v>1</v>
      </c>
      <c r="AB138" s="8"/>
      <c r="AC138" s="8"/>
      <c r="AD138" s="8"/>
      <c r="AE138" s="8"/>
      <c r="AF138" s="8"/>
      <c r="AG138" s="5"/>
    </row>
    <row r="139" spans="1:33" ht="15" customHeight="1">
      <c r="A139" s="4">
        <v>130</v>
      </c>
      <c r="B139" s="4" t="s">
        <v>547</v>
      </c>
      <c r="C139" s="9" t="s">
        <v>472</v>
      </c>
      <c r="D139" s="4" t="s">
        <v>10</v>
      </c>
      <c r="E139" s="9" t="s">
        <v>458</v>
      </c>
      <c r="F139" s="4" t="s">
        <v>28</v>
      </c>
      <c r="G139" s="4">
        <f t="shared" si="2"/>
        <v>4</v>
      </c>
      <c r="H139" s="10"/>
      <c r="I139" s="8"/>
      <c r="J139" s="8"/>
      <c r="K139" s="8"/>
      <c r="L139" s="8">
        <v>3</v>
      </c>
      <c r="M139" s="8"/>
      <c r="N139" s="8"/>
      <c r="O139" s="8"/>
      <c r="P139" s="8"/>
      <c r="Q139" s="8"/>
      <c r="R139" s="8"/>
      <c r="S139" s="8"/>
      <c r="T139" s="8"/>
      <c r="U139" s="8">
        <v>1</v>
      </c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5"/>
    </row>
    <row r="140" spans="1:33" ht="15" customHeight="1">
      <c r="A140" s="4">
        <v>130</v>
      </c>
      <c r="B140" s="4" t="s">
        <v>567</v>
      </c>
      <c r="C140" s="9" t="s">
        <v>568</v>
      </c>
      <c r="D140" s="4" t="s">
        <v>10</v>
      </c>
      <c r="E140" s="9" t="s">
        <v>458</v>
      </c>
      <c r="F140" s="4" t="s">
        <v>28</v>
      </c>
      <c r="G140" s="4">
        <f t="shared" si="2"/>
        <v>4</v>
      </c>
      <c r="H140" s="10"/>
      <c r="I140" s="8"/>
      <c r="J140" s="8"/>
      <c r="K140" s="8"/>
      <c r="L140" s="8">
        <v>4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5"/>
    </row>
    <row r="141" spans="1:33" ht="15" customHeight="1">
      <c r="A141" s="4">
        <v>130</v>
      </c>
      <c r="B141" s="4" t="s">
        <v>582</v>
      </c>
      <c r="C141" s="9" t="s">
        <v>583</v>
      </c>
      <c r="D141" s="4" t="s">
        <v>10</v>
      </c>
      <c r="E141" s="9" t="s">
        <v>584</v>
      </c>
      <c r="F141" s="4" t="s">
        <v>585</v>
      </c>
      <c r="G141" s="4">
        <f t="shared" si="2"/>
        <v>4</v>
      </c>
      <c r="H141" s="10"/>
      <c r="I141" s="8"/>
      <c r="J141" s="8">
        <v>4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5"/>
    </row>
    <row r="142" spans="1:33" ht="15" customHeight="1">
      <c r="A142" s="4">
        <v>130</v>
      </c>
      <c r="B142" s="4" t="s">
        <v>312</v>
      </c>
      <c r="C142" s="9" t="s">
        <v>128</v>
      </c>
      <c r="D142" s="4" t="s">
        <v>10</v>
      </c>
      <c r="E142" s="9" t="s">
        <v>313</v>
      </c>
      <c r="F142" s="4" t="s">
        <v>12</v>
      </c>
      <c r="G142" s="4">
        <f t="shared" si="2"/>
        <v>4</v>
      </c>
      <c r="H142" s="10"/>
      <c r="I142" s="8"/>
      <c r="J142" s="8"/>
      <c r="K142" s="8"/>
      <c r="L142" s="8"/>
      <c r="M142" s="8"/>
      <c r="N142" s="8"/>
      <c r="O142" s="8"/>
      <c r="P142" s="8">
        <v>1</v>
      </c>
      <c r="Q142" s="8"/>
      <c r="R142" s="8"/>
      <c r="S142" s="8"/>
      <c r="T142" s="8">
        <v>3</v>
      </c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5"/>
    </row>
    <row r="143" spans="1:33" ht="15" customHeight="1">
      <c r="A143" s="4">
        <v>130</v>
      </c>
      <c r="B143" s="4" t="s">
        <v>333</v>
      </c>
      <c r="C143" s="8" t="s">
        <v>334</v>
      </c>
      <c r="D143" s="4" t="s">
        <v>10</v>
      </c>
      <c r="E143" s="9" t="s">
        <v>145</v>
      </c>
      <c r="F143" s="4" t="s">
        <v>22</v>
      </c>
      <c r="G143" s="4">
        <f t="shared" si="2"/>
        <v>4</v>
      </c>
      <c r="H143" s="10"/>
      <c r="I143" s="8"/>
      <c r="J143" s="8"/>
      <c r="K143" s="8">
        <v>1</v>
      </c>
      <c r="L143" s="8"/>
      <c r="M143" s="8"/>
      <c r="N143" s="8"/>
      <c r="O143" s="8"/>
      <c r="P143" s="8">
        <v>1</v>
      </c>
      <c r="Q143" s="8"/>
      <c r="R143" s="8"/>
      <c r="S143" s="8"/>
      <c r="T143" s="8"/>
      <c r="U143" s="8"/>
      <c r="V143" s="8"/>
      <c r="W143" s="8"/>
      <c r="X143" s="8"/>
      <c r="Y143" s="8">
        <v>1</v>
      </c>
      <c r="Z143" s="8"/>
      <c r="AA143" s="8"/>
      <c r="AB143" s="8"/>
      <c r="AC143" s="8"/>
      <c r="AD143" s="8"/>
      <c r="AE143" s="8"/>
      <c r="AF143" s="8">
        <v>1</v>
      </c>
      <c r="AG143" s="5"/>
    </row>
    <row r="144" spans="1:33" ht="15" customHeight="1">
      <c r="A144" s="4">
        <v>130</v>
      </c>
      <c r="B144" s="4" t="s">
        <v>378</v>
      </c>
      <c r="C144" s="9" t="s">
        <v>112</v>
      </c>
      <c r="D144" s="4" t="s">
        <v>10</v>
      </c>
      <c r="E144" s="9" t="s">
        <v>72</v>
      </c>
      <c r="F144" s="4" t="s">
        <v>22</v>
      </c>
      <c r="G144" s="4">
        <f t="shared" si="2"/>
        <v>4</v>
      </c>
      <c r="H144" s="10"/>
      <c r="I144" s="8"/>
      <c r="J144" s="8"/>
      <c r="K144" s="8"/>
      <c r="L144" s="8"/>
      <c r="M144" s="8"/>
      <c r="N144" s="8"/>
      <c r="O144" s="8"/>
      <c r="P144" s="8">
        <v>3</v>
      </c>
      <c r="Q144" s="8"/>
      <c r="R144" s="8"/>
      <c r="S144" s="8"/>
      <c r="T144" s="8"/>
      <c r="U144" s="8"/>
      <c r="V144" s="8"/>
      <c r="W144" s="8"/>
      <c r="X144" s="8"/>
      <c r="Y144" s="8">
        <v>1</v>
      </c>
      <c r="Z144" s="8"/>
      <c r="AA144" s="8"/>
      <c r="AB144" s="8"/>
      <c r="AC144" s="8"/>
      <c r="AD144" s="8"/>
      <c r="AE144" s="8"/>
      <c r="AF144" s="8"/>
      <c r="AG144" s="5"/>
    </row>
    <row r="145" spans="1:33" ht="15" customHeight="1">
      <c r="A145" s="4">
        <v>130</v>
      </c>
      <c r="B145" s="4" t="s">
        <v>651</v>
      </c>
      <c r="C145" s="9" t="s">
        <v>652</v>
      </c>
      <c r="D145" s="4" t="s">
        <v>16</v>
      </c>
      <c r="E145" s="9" t="s">
        <v>653</v>
      </c>
      <c r="F145" s="4" t="s">
        <v>76</v>
      </c>
      <c r="G145" s="4">
        <f t="shared" si="2"/>
        <v>4</v>
      </c>
      <c r="H145" s="10"/>
      <c r="I145" s="8"/>
      <c r="J145" s="8"/>
      <c r="K145" s="8"/>
      <c r="L145" s="8"/>
      <c r="M145" s="8">
        <v>4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5"/>
    </row>
    <row r="146" spans="1:33" ht="15" customHeight="1">
      <c r="A146" s="4">
        <v>143</v>
      </c>
      <c r="B146" s="4" t="s">
        <v>297</v>
      </c>
      <c r="C146" s="8" t="s">
        <v>298</v>
      </c>
      <c r="D146" s="4" t="s">
        <v>10</v>
      </c>
      <c r="E146" s="9" t="s">
        <v>193</v>
      </c>
      <c r="F146" s="4" t="s">
        <v>12</v>
      </c>
      <c r="G146" s="4">
        <f t="shared" si="2"/>
        <v>3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>
        <v>3</v>
      </c>
      <c r="AG146" s="5"/>
    </row>
    <row r="147" spans="1:33" ht="15" customHeight="1">
      <c r="A147" s="4">
        <v>143</v>
      </c>
      <c r="B147" s="4" t="s">
        <v>299</v>
      </c>
      <c r="C147" s="8" t="s">
        <v>36</v>
      </c>
      <c r="D147" s="4" t="s">
        <v>10</v>
      </c>
      <c r="E147" s="9" t="s">
        <v>33</v>
      </c>
      <c r="F147" s="4" t="s">
        <v>12</v>
      </c>
      <c r="G147" s="4">
        <f t="shared" si="2"/>
        <v>3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>
        <v>1</v>
      </c>
      <c r="S147" s="8"/>
      <c r="T147" s="8"/>
      <c r="U147" s="8"/>
      <c r="V147" s="8"/>
      <c r="W147" s="8"/>
      <c r="X147" s="8"/>
      <c r="Y147" s="8"/>
      <c r="Z147" s="8"/>
      <c r="AA147" s="8"/>
      <c r="AB147" s="8">
        <v>1</v>
      </c>
      <c r="AC147" s="8"/>
      <c r="AD147" s="8"/>
      <c r="AE147" s="8"/>
      <c r="AF147" s="8">
        <v>1</v>
      </c>
      <c r="AG147" s="5"/>
    </row>
    <row r="148" spans="1:33" ht="15" customHeight="1">
      <c r="A148" s="4">
        <v>143</v>
      </c>
      <c r="B148" s="4" t="s">
        <v>309</v>
      </c>
      <c r="C148" s="9" t="s">
        <v>109</v>
      </c>
      <c r="D148" s="4" t="s">
        <v>10</v>
      </c>
      <c r="E148" s="9" t="s">
        <v>110</v>
      </c>
      <c r="F148" s="4" t="s">
        <v>76</v>
      </c>
      <c r="G148" s="4">
        <f t="shared" si="2"/>
        <v>3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>
        <v>3</v>
      </c>
      <c r="Z148" s="8"/>
      <c r="AA148" s="8"/>
      <c r="AB148" s="8"/>
      <c r="AC148" s="8"/>
      <c r="AD148" s="8"/>
      <c r="AE148" s="8"/>
      <c r="AF148" s="8"/>
      <c r="AG148" s="5"/>
    </row>
    <row r="149" spans="1:33" ht="15" customHeight="1">
      <c r="A149" s="4">
        <v>143</v>
      </c>
      <c r="B149" s="4" t="s">
        <v>310</v>
      </c>
      <c r="C149" s="9" t="s">
        <v>311</v>
      </c>
      <c r="D149" s="4" t="s">
        <v>16</v>
      </c>
      <c r="E149" s="9" t="s">
        <v>119</v>
      </c>
      <c r="F149" s="4" t="s">
        <v>241</v>
      </c>
      <c r="G149" s="4">
        <f t="shared" si="2"/>
        <v>3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>
        <v>3</v>
      </c>
      <c r="X149" s="8"/>
      <c r="Y149" s="8"/>
      <c r="Z149" s="8"/>
      <c r="AA149" s="8"/>
      <c r="AB149" s="8"/>
      <c r="AC149" s="8"/>
      <c r="AD149" s="8"/>
      <c r="AE149" s="8"/>
      <c r="AF149" s="8"/>
      <c r="AG149" s="5"/>
    </row>
    <row r="150" spans="1:33" ht="15" customHeight="1">
      <c r="A150" s="4">
        <v>143</v>
      </c>
      <c r="B150" s="4" t="s">
        <v>319</v>
      </c>
      <c r="C150" s="8" t="s">
        <v>320</v>
      </c>
      <c r="D150" s="4" t="s">
        <v>16</v>
      </c>
      <c r="E150" s="17" t="s">
        <v>193</v>
      </c>
      <c r="F150" s="4" t="s">
        <v>12</v>
      </c>
      <c r="G150" s="4">
        <f t="shared" si="2"/>
        <v>3</v>
      </c>
      <c r="H150" s="10"/>
      <c r="I150" s="8"/>
      <c r="J150" s="8"/>
      <c r="K150" s="8"/>
      <c r="L150" s="8"/>
      <c r="M150" s="8"/>
      <c r="N150" s="8"/>
      <c r="O150" s="8">
        <v>1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>
        <v>1</v>
      </c>
      <c r="AC150" s="8"/>
      <c r="AD150" s="8"/>
      <c r="AE150" s="8"/>
      <c r="AF150" s="8">
        <v>1</v>
      </c>
      <c r="AG150" s="5"/>
    </row>
    <row r="151" spans="1:33" ht="15" customHeight="1">
      <c r="A151" s="4">
        <v>143</v>
      </c>
      <c r="B151" s="4" t="s">
        <v>434</v>
      </c>
      <c r="C151" s="8" t="s">
        <v>38</v>
      </c>
      <c r="D151" s="4" t="s">
        <v>10</v>
      </c>
      <c r="E151" s="9" t="s">
        <v>15</v>
      </c>
      <c r="F151" s="4" t="s">
        <v>12</v>
      </c>
      <c r="G151" s="4">
        <f t="shared" si="2"/>
        <v>3</v>
      </c>
      <c r="H151" s="10"/>
      <c r="I151" s="8"/>
      <c r="J151" s="8"/>
      <c r="K151" s="8">
        <v>1</v>
      </c>
      <c r="L151" s="8"/>
      <c r="M151" s="8"/>
      <c r="N151" s="8"/>
      <c r="O151" s="8"/>
      <c r="P151" s="8"/>
      <c r="Q151" s="8"/>
      <c r="R151" s="8">
        <v>1</v>
      </c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>
        <v>1</v>
      </c>
      <c r="AG151" s="5"/>
    </row>
    <row r="152" spans="1:33" ht="15" customHeight="1">
      <c r="A152" s="4">
        <v>143</v>
      </c>
      <c r="B152" s="4" t="s">
        <v>337</v>
      </c>
      <c r="C152" s="8" t="s">
        <v>53</v>
      </c>
      <c r="D152" s="4" t="s">
        <v>16</v>
      </c>
      <c r="E152" s="9" t="s">
        <v>15</v>
      </c>
      <c r="F152" s="4" t="s">
        <v>12</v>
      </c>
      <c r="G152" s="4">
        <f t="shared" si="2"/>
        <v>3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>
        <v>1</v>
      </c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>
        <v>1</v>
      </c>
      <c r="AE152" s="8"/>
      <c r="AF152" s="8">
        <v>1</v>
      </c>
      <c r="AG152" s="5"/>
    </row>
    <row r="153" spans="1:33" ht="15" customHeight="1">
      <c r="A153" s="4">
        <v>143</v>
      </c>
      <c r="B153" s="4" t="s">
        <v>349</v>
      </c>
      <c r="C153" s="8" t="s">
        <v>350</v>
      </c>
      <c r="D153" s="4" t="s">
        <v>10</v>
      </c>
      <c r="E153" s="9" t="s">
        <v>351</v>
      </c>
      <c r="F153" s="4" t="s">
        <v>29</v>
      </c>
      <c r="G153" s="4">
        <f t="shared" si="2"/>
        <v>3</v>
      </c>
      <c r="H153" s="10"/>
      <c r="I153" s="8"/>
      <c r="J153" s="8"/>
      <c r="K153" s="8"/>
      <c r="L153" s="8">
        <v>1</v>
      </c>
      <c r="M153" s="8"/>
      <c r="N153" s="8"/>
      <c r="O153" s="8"/>
      <c r="P153" s="8"/>
      <c r="Q153" s="8"/>
      <c r="R153" s="8"/>
      <c r="S153" s="8"/>
      <c r="T153" s="8"/>
      <c r="U153" s="8">
        <v>1</v>
      </c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>
        <v>1</v>
      </c>
      <c r="AG153" s="5"/>
    </row>
    <row r="154" spans="1:33" ht="15" customHeight="1">
      <c r="A154" s="4">
        <v>143</v>
      </c>
      <c r="B154" s="4" t="s">
        <v>488</v>
      </c>
      <c r="C154" s="9" t="s">
        <v>85</v>
      </c>
      <c r="D154" s="4" t="s">
        <v>16</v>
      </c>
      <c r="E154" s="9" t="s">
        <v>489</v>
      </c>
      <c r="F154" s="4" t="s">
        <v>12</v>
      </c>
      <c r="G154" s="4">
        <f t="shared" si="2"/>
        <v>3</v>
      </c>
      <c r="H154" s="10"/>
      <c r="I154" s="8"/>
      <c r="J154" s="8"/>
      <c r="K154" s="8">
        <v>1</v>
      </c>
      <c r="L154" s="8"/>
      <c r="M154" s="8"/>
      <c r="N154" s="8">
        <v>1</v>
      </c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>
        <v>1</v>
      </c>
      <c r="AE154" s="8"/>
      <c r="AF154" s="8"/>
      <c r="AG154" s="5"/>
    </row>
    <row r="155" spans="1:33" ht="15" customHeight="1">
      <c r="A155" s="4">
        <v>143</v>
      </c>
      <c r="B155" s="4" t="s">
        <v>399</v>
      </c>
      <c r="C155" s="9" t="s">
        <v>398</v>
      </c>
      <c r="D155" s="4" t="s">
        <v>10</v>
      </c>
      <c r="E155" s="9" t="s">
        <v>154</v>
      </c>
      <c r="F155" s="4" t="s">
        <v>12</v>
      </c>
      <c r="G155" s="4">
        <f t="shared" si="2"/>
        <v>3</v>
      </c>
      <c r="H155" s="10"/>
      <c r="I155" s="8"/>
      <c r="J155" s="8"/>
      <c r="K155" s="8">
        <v>1</v>
      </c>
      <c r="L155" s="8"/>
      <c r="M155" s="8"/>
      <c r="N155" s="8"/>
      <c r="O155" s="8"/>
      <c r="P155" s="8"/>
      <c r="Q155" s="8"/>
      <c r="R155" s="8">
        <v>1</v>
      </c>
      <c r="S155" s="8"/>
      <c r="T155" s="8"/>
      <c r="U155" s="8">
        <v>1</v>
      </c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5"/>
    </row>
    <row r="156" spans="1:33" ht="15" customHeight="1">
      <c r="A156" s="4">
        <v>143</v>
      </c>
      <c r="B156" s="4" t="s">
        <v>513</v>
      </c>
      <c r="C156" s="9" t="s">
        <v>444</v>
      </c>
      <c r="D156" s="4" t="s">
        <v>10</v>
      </c>
      <c r="E156" s="9" t="s">
        <v>514</v>
      </c>
      <c r="F156" s="4" t="s">
        <v>61</v>
      </c>
      <c r="G156" s="4">
        <f t="shared" si="2"/>
        <v>3</v>
      </c>
      <c r="H156" s="10"/>
      <c r="I156" s="8"/>
      <c r="J156" s="8"/>
      <c r="K156" s="8"/>
      <c r="L156" s="8"/>
      <c r="M156" s="8"/>
      <c r="N156" s="8"/>
      <c r="O156" s="8"/>
      <c r="P156" s="8"/>
      <c r="Q156" s="8">
        <v>1</v>
      </c>
      <c r="R156" s="8"/>
      <c r="S156" s="8"/>
      <c r="T156" s="8"/>
      <c r="U156" s="8"/>
      <c r="V156" s="8"/>
      <c r="W156" s="8"/>
      <c r="X156" s="8"/>
      <c r="Y156" s="8"/>
      <c r="Z156" s="8">
        <v>2</v>
      </c>
      <c r="AA156" s="8"/>
      <c r="AB156" s="8"/>
      <c r="AC156" s="8"/>
      <c r="AD156" s="8"/>
      <c r="AE156" s="8"/>
      <c r="AF156" s="8"/>
      <c r="AG156" s="5"/>
    </row>
    <row r="157" spans="1:33" ht="15" customHeight="1">
      <c r="A157" s="4">
        <v>143</v>
      </c>
      <c r="B157" s="4" t="s">
        <v>620</v>
      </c>
      <c r="C157" s="9" t="s">
        <v>621</v>
      </c>
      <c r="D157" s="4" t="s">
        <v>10</v>
      </c>
      <c r="E157" s="9" t="s">
        <v>75</v>
      </c>
      <c r="F157" s="4" t="s">
        <v>12</v>
      </c>
      <c r="G157" s="4">
        <f t="shared" si="2"/>
        <v>3</v>
      </c>
      <c r="H157" s="10"/>
      <c r="I157" s="8"/>
      <c r="J157" s="8"/>
      <c r="K157" s="8"/>
      <c r="L157" s="8"/>
      <c r="M157" s="8"/>
      <c r="N157" s="8"/>
      <c r="O157" s="8">
        <v>3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5"/>
    </row>
    <row r="158" spans="1:33" ht="15" customHeight="1">
      <c r="A158" s="4">
        <v>143</v>
      </c>
      <c r="B158" s="4" t="s">
        <v>340</v>
      </c>
      <c r="C158" s="9" t="s">
        <v>111</v>
      </c>
      <c r="D158" s="4" t="s">
        <v>10</v>
      </c>
      <c r="E158" s="9" t="s">
        <v>72</v>
      </c>
      <c r="F158" s="4" t="s">
        <v>22</v>
      </c>
      <c r="G158" s="4">
        <f t="shared" si="2"/>
        <v>3</v>
      </c>
      <c r="H158" s="10"/>
      <c r="I158" s="8"/>
      <c r="J158" s="8"/>
      <c r="K158" s="8"/>
      <c r="L158" s="8"/>
      <c r="M158" s="8"/>
      <c r="N158" s="8"/>
      <c r="O158" s="8"/>
      <c r="P158" s="8">
        <v>1</v>
      </c>
      <c r="Q158" s="8"/>
      <c r="R158" s="8"/>
      <c r="S158" s="8"/>
      <c r="T158" s="8"/>
      <c r="U158" s="8"/>
      <c r="V158" s="8"/>
      <c r="W158" s="8"/>
      <c r="X158" s="8"/>
      <c r="Y158" s="8">
        <v>2</v>
      </c>
      <c r="Z158" s="8"/>
      <c r="AA158" s="8"/>
      <c r="AB158" s="8"/>
      <c r="AC158" s="8"/>
      <c r="AD158" s="8"/>
      <c r="AE158" s="8"/>
      <c r="AF158" s="8"/>
      <c r="AG158" s="5"/>
    </row>
    <row r="159" spans="1:33" ht="15" customHeight="1">
      <c r="A159" s="4">
        <v>156</v>
      </c>
      <c r="B159" s="4" t="s">
        <v>315</v>
      </c>
      <c r="C159" s="8" t="s">
        <v>316</v>
      </c>
      <c r="D159" s="4" t="s">
        <v>10</v>
      </c>
      <c r="E159" s="9" t="s">
        <v>191</v>
      </c>
      <c r="F159" s="4" t="s">
        <v>12</v>
      </c>
      <c r="G159" s="4">
        <f t="shared" si="2"/>
        <v>2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>
        <v>1</v>
      </c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>
        <v>1</v>
      </c>
      <c r="AG159" s="5"/>
    </row>
    <row r="160" spans="1:33" ht="15" customHeight="1">
      <c r="A160" s="4">
        <v>156</v>
      </c>
      <c r="B160" s="4" t="s">
        <v>317</v>
      </c>
      <c r="C160" s="8" t="s">
        <v>318</v>
      </c>
      <c r="D160" s="4" t="s">
        <v>10</v>
      </c>
      <c r="E160" s="9" t="s">
        <v>191</v>
      </c>
      <c r="F160" s="4" t="s">
        <v>12</v>
      </c>
      <c r="G160" s="4">
        <f t="shared" si="2"/>
        <v>2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>
        <v>1</v>
      </c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>
        <v>1</v>
      </c>
      <c r="AG160" s="5"/>
    </row>
    <row r="161" spans="1:33" ht="15" customHeight="1">
      <c r="A161" s="4">
        <v>156</v>
      </c>
      <c r="B161" s="4" t="s">
        <v>323</v>
      </c>
      <c r="C161" s="8" t="s">
        <v>321</v>
      </c>
      <c r="D161" s="4" t="s">
        <v>16</v>
      </c>
      <c r="E161" s="9" t="s">
        <v>322</v>
      </c>
      <c r="F161" s="4" t="s">
        <v>28</v>
      </c>
      <c r="G161" s="4">
        <f t="shared" si="2"/>
        <v>2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>
        <v>1</v>
      </c>
      <c r="AC161" s="8"/>
      <c r="AD161" s="8"/>
      <c r="AE161" s="8"/>
      <c r="AF161" s="8">
        <v>1</v>
      </c>
      <c r="AG161" s="5"/>
    </row>
    <row r="162" spans="1:33" ht="15" customHeight="1">
      <c r="A162" s="4">
        <v>156</v>
      </c>
      <c r="B162" s="4" t="s">
        <v>324</v>
      </c>
      <c r="C162" s="8" t="s">
        <v>325</v>
      </c>
      <c r="D162" s="4" t="s">
        <v>10</v>
      </c>
      <c r="E162" s="9" t="s">
        <v>191</v>
      </c>
      <c r="F162" s="4" t="s">
        <v>12</v>
      </c>
      <c r="G162" s="4">
        <f t="shared" si="2"/>
        <v>2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>
        <v>1</v>
      </c>
      <c r="AC162" s="8"/>
      <c r="AD162" s="8"/>
      <c r="AE162" s="8"/>
      <c r="AF162" s="8">
        <v>1</v>
      </c>
      <c r="AG162" s="5"/>
    </row>
    <row r="163" spans="1:33" ht="15" customHeight="1">
      <c r="A163" s="4">
        <v>156</v>
      </c>
      <c r="B163" s="4" t="s">
        <v>331</v>
      </c>
      <c r="C163" s="8" t="s">
        <v>30</v>
      </c>
      <c r="D163" s="4" t="s">
        <v>10</v>
      </c>
      <c r="E163" s="9" t="s">
        <v>15</v>
      </c>
      <c r="F163" s="4" t="s">
        <v>12</v>
      </c>
      <c r="G163" s="4">
        <f t="shared" si="2"/>
        <v>2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>
        <v>1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>
        <v>1</v>
      </c>
      <c r="AG163" s="5"/>
    </row>
    <row r="164" spans="1:33" ht="15" customHeight="1">
      <c r="A164" s="4">
        <v>156</v>
      </c>
      <c r="B164" s="4" t="s">
        <v>338</v>
      </c>
      <c r="C164" s="9" t="s">
        <v>93</v>
      </c>
      <c r="D164" s="4" t="s">
        <v>10</v>
      </c>
      <c r="E164" s="9" t="s">
        <v>305</v>
      </c>
      <c r="F164" s="4" t="s">
        <v>12</v>
      </c>
      <c r="G164" s="4">
        <f t="shared" si="2"/>
        <v>2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>
        <v>1</v>
      </c>
      <c r="S164" s="8"/>
      <c r="T164" s="8"/>
      <c r="U164" s="8"/>
      <c r="V164" s="8"/>
      <c r="W164" s="8"/>
      <c r="X164" s="8"/>
      <c r="Y164" s="8"/>
      <c r="Z164" s="8"/>
      <c r="AA164" s="8"/>
      <c r="AB164" s="8">
        <v>1</v>
      </c>
      <c r="AC164" s="8"/>
      <c r="AD164" s="8"/>
      <c r="AE164" s="8"/>
      <c r="AF164" s="8"/>
      <c r="AG164" s="5"/>
    </row>
    <row r="165" spans="1:33" ht="15" customHeight="1">
      <c r="A165" s="4">
        <v>156</v>
      </c>
      <c r="B165" s="4" t="s">
        <v>339</v>
      </c>
      <c r="C165" s="9" t="s">
        <v>102</v>
      </c>
      <c r="D165" s="4" t="s">
        <v>10</v>
      </c>
      <c r="E165" s="9" t="s">
        <v>72</v>
      </c>
      <c r="F165" s="4" t="s">
        <v>99</v>
      </c>
      <c r="G165" s="4">
        <f t="shared" si="2"/>
        <v>2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>
        <v>2</v>
      </c>
      <c r="AB165" s="8"/>
      <c r="AC165" s="8"/>
      <c r="AD165" s="8"/>
      <c r="AE165" s="8"/>
      <c r="AF165" s="8"/>
      <c r="AG165" s="5"/>
    </row>
    <row r="166" spans="1:33" ht="15" customHeight="1">
      <c r="A166" s="4">
        <v>156</v>
      </c>
      <c r="B166" s="4" t="s">
        <v>341</v>
      </c>
      <c r="C166" s="9" t="s">
        <v>342</v>
      </c>
      <c r="D166" s="4" t="s">
        <v>10</v>
      </c>
      <c r="E166" s="9" t="s">
        <v>121</v>
      </c>
      <c r="F166" s="4" t="s">
        <v>241</v>
      </c>
      <c r="G166" s="4">
        <f t="shared" si="2"/>
        <v>2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>
        <v>2</v>
      </c>
      <c r="X166" s="8"/>
      <c r="Y166" s="8"/>
      <c r="Z166" s="8"/>
      <c r="AA166" s="8"/>
      <c r="AB166" s="8"/>
      <c r="AC166" s="8"/>
      <c r="AD166" s="8"/>
      <c r="AE166" s="8"/>
      <c r="AF166" s="8"/>
      <c r="AG166" s="5"/>
    </row>
    <row r="167" spans="1:33" ht="15" customHeight="1">
      <c r="A167" s="4">
        <v>156</v>
      </c>
      <c r="B167" s="4" t="s">
        <v>354</v>
      </c>
      <c r="C167" s="8" t="s">
        <v>32</v>
      </c>
      <c r="D167" s="4" t="s">
        <v>10</v>
      </c>
      <c r="E167" s="9" t="s">
        <v>33</v>
      </c>
      <c r="F167" s="4" t="s">
        <v>12</v>
      </c>
      <c r="G167" s="4">
        <f t="shared" si="2"/>
        <v>2</v>
      </c>
      <c r="H167" s="10"/>
      <c r="I167" s="8"/>
      <c r="J167" s="8"/>
      <c r="K167" s="8">
        <v>1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>
        <v>1</v>
      </c>
      <c r="AG167" s="5"/>
    </row>
    <row r="168" spans="1:33" ht="15" customHeight="1">
      <c r="A168" s="4">
        <v>156</v>
      </c>
      <c r="B168" s="4" t="s">
        <v>360</v>
      </c>
      <c r="C168" s="8" t="s">
        <v>49</v>
      </c>
      <c r="D168" s="4" t="s">
        <v>10</v>
      </c>
      <c r="E168" s="9" t="s">
        <v>11</v>
      </c>
      <c r="F168" s="4" t="s">
        <v>12</v>
      </c>
      <c r="G168" s="4">
        <f t="shared" si="2"/>
        <v>2</v>
      </c>
      <c r="H168" s="10"/>
      <c r="I168" s="8"/>
      <c r="J168" s="8"/>
      <c r="K168" s="8">
        <v>1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>
        <v>1</v>
      </c>
      <c r="AG168" s="5"/>
    </row>
    <row r="169" spans="1:33" ht="15" customHeight="1">
      <c r="A169" s="4">
        <v>156</v>
      </c>
      <c r="B169" s="4" t="s">
        <v>362</v>
      </c>
      <c r="C169" s="8" t="s">
        <v>51</v>
      </c>
      <c r="D169" s="4" t="s">
        <v>10</v>
      </c>
      <c r="E169" s="9" t="s">
        <v>24</v>
      </c>
      <c r="F169" s="4" t="s">
        <v>12</v>
      </c>
      <c r="G169" s="4">
        <f t="shared" si="2"/>
        <v>2</v>
      </c>
      <c r="H169" s="10"/>
      <c r="I169" s="8"/>
      <c r="J169" s="8"/>
      <c r="K169" s="8"/>
      <c r="L169" s="8"/>
      <c r="M169" s="8"/>
      <c r="N169" s="8"/>
      <c r="O169" s="8">
        <v>1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>
        <v>1</v>
      </c>
      <c r="AG169" s="5"/>
    </row>
    <row r="170" spans="1:33" ht="15" customHeight="1">
      <c r="A170" s="4">
        <v>156</v>
      </c>
      <c r="B170" s="4" t="s">
        <v>363</v>
      </c>
      <c r="C170" s="9" t="s">
        <v>364</v>
      </c>
      <c r="D170" s="4" t="s">
        <v>10</v>
      </c>
      <c r="E170" s="9" t="s">
        <v>188</v>
      </c>
      <c r="F170" s="4" t="s">
        <v>61</v>
      </c>
      <c r="G170" s="4">
        <f t="shared" si="2"/>
        <v>2</v>
      </c>
      <c r="H170" s="10"/>
      <c r="I170" s="8"/>
      <c r="J170" s="8"/>
      <c r="K170" s="8"/>
      <c r="L170" s="8"/>
      <c r="M170" s="8"/>
      <c r="N170" s="8"/>
      <c r="O170" s="8"/>
      <c r="P170" s="8"/>
      <c r="Q170" s="8">
        <v>1</v>
      </c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>
        <v>1</v>
      </c>
      <c r="AD170" s="8"/>
      <c r="AE170" s="8"/>
      <c r="AF170" s="8"/>
      <c r="AG170" s="5"/>
    </row>
    <row r="171" spans="1:33" ht="15" customHeight="1">
      <c r="A171" s="4">
        <v>156</v>
      </c>
      <c r="B171" s="4" t="s">
        <v>365</v>
      </c>
      <c r="C171" s="9" t="s">
        <v>82</v>
      </c>
      <c r="D171" s="4" t="s">
        <v>10</v>
      </c>
      <c r="E171" s="9" t="s">
        <v>366</v>
      </c>
      <c r="F171" s="4" t="s">
        <v>12</v>
      </c>
      <c r="G171" s="4">
        <f t="shared" si="2"/>
        <v>2</v>
      </c>
      <c r="H171" s="10"/>
      <c r="I171" s="8"/>
      <c r="J171" s="8"/>
      <c r="K171" s="8">
        <v>1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>
        <v>1</v>
      </c>
      <c r="AE171" s="8"/>
      <c r="AF171" s="8"/>
      <c r="AG171" s="5"/>
    </row>
    <row r="172" spans="1:33" ht="15" customHeight="1">
      <c r="A172" s="4">
        <v>156</v>
      </c>
      <c r="B172" s="4" t="s">
        <v>373</v>
      </c>
      <c r="C172" s="9" t="s">
        <v>372</v>
      </c>
      <c r="D172" s="4" t="s">
        <v>16</v>
      </c>
      <c r="E172" s="9" t="s">
        <v>222</v>
      </c>
      <c r="F172" s="4" t="s">
        <v>99</v>
      </c>
      <c r="G172" s="4">
        <f t="shared" si="2"/>
        <v>2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>
        <v>1</v>
      </c>
      <c r="W172" s="8"/>
      <c r="X172" s="8"/>
      <c r="Y172" s="8"/>
      <c r="Z172" s="8"/>
      <c r="AA172" s="8">
        <v>1</v>
      </c>
      <c r="AB172" s="8"/>
      <c r="AC172" s="8"/>
      <c r="AD172" s="8"/>
      <c r="AE172" s="8"/>
      <c r="AF172" s="8"/>
      <c r="AG172" s="5"/>
    </row>
    <row r="173" spans="1:33" ht="15" customHeight="1">
      <c r="A173" s="4">
        <v>156</v>
      </c>
      <c r="B173" s="4" t="s">
        <v>394</v>
      </c>
      <c r="C173" s="9" t="s">
        <v>395</v>
      </c>
      <c r="D173" s="4" t="s">
        <v>10</v>
      </c>
      <c r="E173" s="9" t="s">
        <v>191</v>
      </c>
      <c r="F173" s="4" t="s">
        <v>12</v>
      </c>
      <c r="G173" s="4">
        <f t="shared" si="2"/>
        <v>2</v>
      </c>
      <c r="H173" s="10"/>
      <c r="I173" s="8"/>
      <c r="J173" s="8"/>
      <c r="K173" s="8">
        <v>1</v>
      </c>
      <c r="L173" s="8"/>
      <c r="M173" s="8"/>
      <c r="N173" s="8"/>
      <c r="O173" s="8"/>
      <c r="P173" s="8"/>
      <c r="Q173" s="8"/>
      <c r="R173" s="8">
        <v>1</v>
      </c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5"/>
    </row>
    <row r="174" spans="1:33" ht="15" customHeight="1">
      <c r="A174" s="4">
        <v>156</v>
      </c>
      <c r="B174" s="4" t="s">
        <v>413</v>
      </c>
      <c r="C174" s="9" t="s">
        <v>265</v>
      </c>
      <c r="D174" s="4" t="s">
        <v>16</v>
      </c>
      <c r="E174" s="9" t="s">
        <v>414</v>
      </c>
      <c r="F174" s="4" t="s">
        <v>76</v>
      </c>
      <c r="G174" s="4">
        <f t="shared" si="2"/>
        <v>2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>
        <v>1</v>
      </c>
      <c r="T174" s="8"/>
      <c r="U174" s="8"/>
      <c r="V174" s="8"/>
      <c r="W174" s="8"/>
      <c r="X174" s="8">
        <v>1</v>
      </c>
      <c r="Y174" s="8"/>
      <c r="Z174" s="8"/>
      <c r="AA174" s="8"/>
      <c r="AB174" s="8"/>
      <c r="AC174" s="8"/>
      <c r="AD174" s="8"/>
      <c r="AE174" s="8"/>
      <c r="AF174" s="8"/>
      <c r="AG174" s="5"/>
    </row>
    <row r="175" spans="1:33" ht="15" customHeight="1">
      <c r="A175" s="4">
        <v>156</v>
      </c>
      <c r="B175" s="4" t="s">
        <v>515</v>
      </c>
      <c r="C175" s="9" t="s">
        <v>445</v>
      </c>
      <c r="D175" s="4" t="s">
        <v>10</v>
      </c>
      <c r="E175" s="22" t="s">
        <v>516</v>
      </c>
      <c r="F175" s="4" t="s">
        <v>61</v>
      </c>
      <c r="G175" s="4">
        <f t="shared" si="2"/>
        <v>2</v>
      </c>
      <c r="H175" s="10"/>
      <c r="I175" s="8"/>
      <c r="J175" s="8"/>
      <c r="K175" s="8"/>
      <c r="L175" s="8"/>
      <c r="M175" s="8"/>
      <c r="N175" s="8"/>
      <c r="O175" s="8"/>
      <c r="P175" s="8"/>
      <c r="Q175" s="8">
        <v>1</v>
      </c>
      <c r="R175" s="8"/>
      <c r="S175" s="8"/>
      <c r="T175" s="8"/>
      <c r="U175" s="8"/>
      <c r="V175" s="8"/>
      <c r="W175" s="8"/>
      <c r="X175" s="8"/>
      <c r="Y175" s="8"/>
      <c r="Z175" s="8">
        <v>1</v>
      </c>
      <c r="AA175" s="8"/>
      <c r="AB175" s="8"/>
      <c r="AC175" s="8"/>
      <c r="AD175" s="8"/>
      <c r="AE175" s="8"/>
      <c r="AF175" s="8"/>
      <c r="AG175" s="5"/>
    </row>
    <row r="176" spans="1:33" ht="15" customHeight="1">
      <c r="A176" s="4">
        <v>156</v>
      </c>
      <c r="B176" s="4" t="s">
        <v>537</v>
      </c>
      <c r="C176" s="9" t="s">
        <v>462</v>
      </c>
      <c r="D176" s="4" t="s">
        <v>16</v>
      </c>
      <c r="E176" s="9" t="s">
        <v>351</v>
      </c>
      <c r="F176" s="4" t="s">
        <v>29</v>
      </c>
      <c r="G176" s="4">
        <f t="shared" si="2"/>
        <v>2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>
        <v>2</v>
      </c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5"/>
    </row>
    <row r="177" spans="1:33" ht="15" customHeight="1">
      <c r="A177" s="4">
        <v>156</v>
      </c>
      <c r="B177" s="4" t="s">
        <v>539</v>
      </c>
      <c r="C177" s="9" t="s">
        <v>540</v>
      </c>
      <c r="D177" s="4" t="s">
        <v>10</v>
      </c>
      <c r="E177" s="9" t="s">
        <v>541</v>
      </c>
      <c r="F177" s="4" t="s">
        <v>29</v>
      </c>
      <c r="G177" s="4">
        <f t="shared" si="2"/>
        <v>2</v>
      </c>
      <c r="H177" s="10"/>
      <c r="I177" s="8"/>
      <c r="J177" s="8"/>
      <c r="K177" s="8"/>
      <c r="L177" s="8">
        <v>1</v>
      </c>
      <c r="M177" s="8"/>
      <c r="N177" s="8"/>
      <c r="O177" s="8"/>
      <c r="P177" s="8"/>
      <c r="Q177" s="8"/>
      <c r="R177" s="8"/>
      <c r="S177" s="8"/>
      <c r="T177" s="8"/>
      <c r="U177" s="8">
        <v>1</v>
      </c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5"/>
    </row>
    <row r="178" spans="1:33" ht="15" customHeight="1">
      <c r="A178" s="4">
        <v>156</v>
      </c>
      <c r="B178" s="4" t="s">
        <v>542</v>
      </c>
      <c r="C178" s="9" t="s">
        <v>466</v>
      </c>
      <c r="D178" s="4" t="s">
        <v>10</v>
      </c>
      <c r="E178" s="9" t="s">
        <v>531</v>
      </c>
      <c r="F178" s="4" t="s">
        <v>29</v>
      </c>
      <c r="G178" s="4">
        <f t="shared" si="2"/>
        <v>2</v>
      </c>
      <c r="H178" s="10"/>
      <c r="I178" s="8"/>
      <c r="J178" s="8"/>
      <c r="K178" s="8"/>
      <c r="L178" s="8">
        <v>1</v>
      </c>
      <c r="M178" s="8"/>
      <c r="N178" s="8"/>
      <c r="O178" s="8"/>
      <c r="P178" s="8"/>
      <c r="Q178" s="8"/>
      <c r="R178" s="8"/>
      <c r="S178" s="8"/>
      <c r="T178" s="8"/>
      <c r="U178" s="8">
        <v>1</v>
      </c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5"/>
    </row>
    <row r="179" spans="1:33" ht="15" customHeight="1">
      <c r="A179" s="4">
        <v>156</v>
      </c>
      <c r="B179" s="4" t="s">
        <v>543</v>
      </c>
      <c r="C179" s="9" t="s">
        <v>467</v>
      </c>
      <c r="D179" s="4" t="s">
        <v>10</v>
      </c>
      <c r="E179" s="9" t="s">
        <v>531</v>
      </c>
      <c r="F179" s="4" t="s">
        <v>29</v>
      </c>
      <c r="G179" s="4">
        <f t="shared" si="2"/>
        <v>2</v>
      </c>
      <c r="H179" s="10"/>
      <c r="I179" s="8"/>
      <c r="J179" s="8"/>
      <c r="K179" s="8"/>
      <c r="L179" s="8">
        <v>1</v>
      </c>
      <c r="M179" s="8"/>
      <c r="N179" s="8"/>
      <c r="O179" s="8"/>
      <c r="P179" s="8"/>
      <c r="Q179" s="8"/>
      <c r="R179" s="8"/>
      <c r="S179" s="8"/>
      <c r="T179" s="8"/>
      <c r="U179" s="8">
        <v>1</v>
      </c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5"/>
    </row>
    <row r="180" spans="1:33" ht="15" customHeight="1">
      <c r="A180" s="4">
        <v>156</v>
      </c>
      <c r="B180" s="4" t="s">
        <v>544</v>
      </c>
      <c r="C180" s="9" t="s">
        <v>468</v>
      </c>
      <c r="D180" s="4" t="s">
        <v>16</v>
      </c>
      <c r="E180" s="9" t="s">
        <v>458</v>
      </c>
      <c r="F180" s="4" t="s">
        <v>28</v>
      </c>
      <c r="G180" s="4">
        <f t="shared" si="2"/>
        <v>2</v>
      </c>
      <c r="H180" s="10"/>
      <c r="I180" s="8"/>
      <c r="J180" s="8"/>
      <c r="K180" s="8"/>
      <c r="L180" s="8">
        <v>1</v>
      </c>
      <c r="M180" s="8"/>
      <c r="N180" s="8"/>
      <c r="O180" s="8"/>
      <c r="P180" s="8"/>
      <c r="Q180" s="8"/>
      <c r="R180" s="8"/>
      <c r="S180" s="8"/>
      <c r="T180" s="8"/>
      <c r="U180" s="8">
        <v>1</v>
      </c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5"/>
    </row>
    <row r="181" spans="1:33" ht="15" customHeight="1">
      <c r="A181" s="4">
        <v>156</v>
      </c>
      <c r="B181" s="4" t="s">
        <v>545</v>
      </c>
      <c r="C181" s="9" t="s">
        <v>469</v>
      </c>
      <c r="D181" s="4" t="s">
        <v>16</v>
      </c>
      <c r="E181" s="9" t="s">
        <v>481</v>
      </c>
      <c r="F181" s="4" t="s">
        <v>29</v>
      </c>
      <c r="G181" s="4">
        <f t="shared" si="2"/>
        <v>2</v>
      </c>
      <c r="H181" s="10"/>
      <c r="I181" s="8"/>
      <c r="J181" s="8"/>
      <c r="K181" s="8"/>
      <c r="L181" s="8">
        <v>1</v>
      </c>
      <c r="M181" s="8"/>
      <c r="N181" s="8"/>
      <c r="O181" s="8"/>
      <c r="P181" s="8"/>
      <c r="Q181" s="8"/>
      <c r="R181" s="8"/>
      <c r="S181" s="8"/>
      <c r="T181" s="8"/>
      <c r="U181" s="8">
        <v>1</v>
      </c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5"/>
    </row>
    <row r="182" spans="1:33" ht="15" customHeight="1">
      <c r="A182" s="4">
        <v>156</v>
      </c>
      <c r="B182" s="4" t="s">
        <v>475</v>
      </c>
      <c r="C182" s="9" t="s">
        <v>476</v>
      </c>
      <c r="D182" s="4" t="s">
        <v>16</v>
      </c>
      <c r="E182" s="9" t="s">
        <v>458</v>
      </c>
      <c r="F182" s="4" t="s">
        <v>28</v>
      </c>
      <c r="G182" s="4">
        <f t="shared" si="2"/>
        <v>2</v>
      </c>
      <c r="H182" s="10"/>
      <c r="I182" s="8"/>
      <c r="J182" s="8"/>
      <c r="K182" s="8"/>
      <c r="L182" s="8">
        <v>1</v>
      </c>
      <c r="M182" s="8"/>
      <c r="N182" s="8"/>
      <c r="O182" s="8"/>
      <c r="P182" s="8"/>
      <c r="Q182" s="8"/>
      <c r="R182" s="8"/>
      <c r="S182" s="8"/>
      <c r="T182" s="8"/>
      <c r="U182" s="8">
        <v>1</v>
      </c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5"/>
    </row>
    <row r="183" spans="1:33" ht="15" customHeight="1">
      <c r="A183" s="4">
        <v>156</v>
      </c>
      <c r="B183" s="4" t="s">
        <v>555</v>
      </c>
      <c r="C183" s="9" t="s">
        <v>480</v>
      </c>
      <c r="D183" s="4" t="s">
        <v>10</v>
      </c>
      <c r="E183" s="9" t="s">
        <v>541</v>
      </c>
      <c r="F183" s="4" t="s">
        <v>29</v>
      </c>
      <c r="G183" s="4">
        <f t="shared" si="2"/>
        <v>2</v>
      </c>
      <c r="H183" s="10"/>
      <c r="I183" s="8"/>
      <c r="J183" s="8"/>
      <c r="K183" s="8"/>
      <c r="L183" s="8">
        <v>1</v>
      </c>
      <c r="M183" s="8"/>
      <c r="N183" s="8"/>
      <c r="O183" s="8"/>
      <c r="P183" s="8"/>
      <c r="Q183" s="8"/>
      <c r="R183" s="8"/>
      <c r="S183" s="8"/>
      <c r="T183" s="8"/>
      <c r="U183" s="8">
        <v>1</v>
      </c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5"/>
    </row>
    <row r="184" spans="1:33" ht="15" customHeight="1">
      <c r="A184" s="4">
        <v>156</v>
      </c>
      <c r="B184" s="4" t="s">
        <v>617</v>
      </c>
      <c r="C184" s="9" t="s">
        <v>618</v>
      </c>
      <c r="D184" s="4" t="s">
        <v>10</v>
      </c>
      <c r="E184" s="9" t="s">
        <v>193</v>
      </c>
      <c r="F184" s="4" t="s">
        <v>12</v>
      </c>
      <c r="G184" s="4">
        <f t="shared" si="2"/>
        <v>2</v>
      </c>
      <c r="H184" s="10"/>
      <c r="I184" s="8"/>
      <c r="J184" s="8"/>
      <c r="K184" s="8">
        <v>1</v>
      </c>
      <c r="L184" s="8"/>
      <c r="M184" s="8"/>
      <c r="N184" s="8"/>
      <c r="O184" s="8">
        <v>1</v>
      </c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5"/>
    </row>
    <row r="185" spans="1:33" ht="15" customHeight="1">
      <c r="A185" s="4">
        <v>156</v>
      </c>
      <c r="B185" s="4" t="s">
        <v>352</v>
      </c>
      <c r="C185" s="8" t="s">
        <v>353</v>
      </c>
      <c r="D185" s="4" t="s">
        <v>10</v>
      </c>
      <c r="E185" s="9" t="s">
        <v>72</v>
      </c>
      <c r="F185" s="4" t="s">
        <v>22</v>
      </c>
      <c r="G185" s="4">
        <f t="shared" si="2"/>
        <v>2</v>
      </c>
      <c r="H185" s="10"/>
      <c r="I185" s="8"/>
      <c r="J185" s="8"/>
      <c r="K185" s="8"/>
      <c r="L185" s="8"/>
      <c r="M185" s="8"/>
      <c r="N185" s="8"/>
      <c r="O185" s="8"/>
      <c r="P185" s="8">
        <v>1</v>
      </c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>
        <v>1</v>
      </c>
      <c r="AG185" s="5"/>
    </row>
    <row r="186" spans="1:33" ht="15" customHeight="1">
      <c r="A186" s="4">
        <v>156</v>
      </c>
      <c r="B186" s="4" t="s">
        <v>482</v>
      </c>
      <c r="C186" s="8" t="s">
        <v>483</v>
      </c>
      <c r="D186" s="4" t="s">
        <v>10</v>
      </c>
      <c r="E186" s="9" t="s">
        <v>145</v>
      </c>
      <c r="F186" s="4" t="s">
        <v>22</v>
      </c>
      <c r="G186" s="4">
        <f t="shared" si="2"/>
        <v>2</v>
      </c>
      <c r="H186" s="10"/>
      <c r="I186" s="8"/>
      <c r="J186" s="8"/>
      <c r="K186" s="8"/>
      <c r="L186" s="8"/>
      <c r="M186" s="8"/>
      <c r="N186" s="8"/>
      <c r="O186" s="8"/>
      <c r="P186" s="8">
        <v>1</v>
      </c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>
        <v>1</v>
      </c>
      <c r="AG186" s="5"/>
    </row>
    <row r="187" spans="1:33" ht="15" customHeight="1">
      <c r="A187" s="4">
        <v>156</v>
      </c>
      <c r="B187" s="4" t="s">
        <v>491</v>
      </c>
      <c r="C187" s="9" t="s">
        <v>490</v>
      </c>
      <c r="D187" s="4" t="s">
        <v>16</v>
      </c>
      <c r="E187" s="9" t="s">
        <v>492</v>
      </c>
      <c r="F187" s="4" t="s">
        <v>22</v>
      </c>
      <c r="G187" s="4">
        <f t="shared" si="2"/>
        <v>2</v>
      </c>
      <c r="H187" s="10"/>
      <c r="I187" s="8"/>
      <c r="J187" s="8"/>
      <c r="K187" s="8"/>
      <c r="L187" s="8"/>
      <c r="M187" s="8"/>
      <c r="N187" s="8"/>
      <c r="O187" s="8"/>
      <c r="P187" s="8">
        <v>1</v>
      </c>
      <c r="Q187" s="8"/>
      <c r="R187" s="8"/>
      <c r="S187" s="8"/>
      <c r="T187" s="8"/>
      <c r="U187" s="8"/>
      <c r="V187" s="8"/>
      <c r="W187" s="8"/>
      <c r="X187" s="8"/>
      <c r="Y187" s="8">
        <v>1</v>
      </c>
      <c r="Z187" s="8"/>
      <c r="AA187" s="8"/>
      <c r="AB187" s="8"/>
      <c r="AC187" s="8"/>
      <c r="AD187" s="8"/>
      <c r="AE187" s="8"/>
      <c r="AF187" s="8"/>
      <c r="AG187" s="5"/>
    </row>
    <row r="188" spans="1:33" ht="15" customHeight="1">
      <c r="A188" s="4">
        <v>156</v>
      </c>
      <c r="B188" s="4" t="s">
        <v>379</v>
      </c>
      <c r="C188" s="9" t="s">
        <v>114</v>
      </c>
      <c r="D188" s="4" t="s">
        <v>10</v>
      </c>
      <c r="E188" s="9" t="s">
        <v>380</v>
      </c>
      <c r="F188" s="4" t="s">
        <v>22</v>
      </c>
      <c r="G188" s="4">
        <f t="shared" si="2"/>
        <v>2</v>
      </c>
      <c r="H188" s="10"/>
      <c r="I188" s="8"/>
      <c r="J188" s="8"/>
      <c r="K188" s="8"/>
      <c r="L188" s="8"/>
      <c r="M188" s="8"/>
      <c r="N188" s="8"/>
      <c r="O188" s="8"/>
      <c r="P188" s="8">
        <v>1</v>
      </c>
      <c r="Q188" s="8"/>
      <c r="R188" s="8"/>
      <c r="S188" s="8"/>
      <c r="T188" s="8"/>
      <c r="U188" s="8"/>
      <c r="V188" s="8"/>
      <c r="W188" s="8"/>
      <c r="X188" s="8"/>
      <c r="Y188" s="8">
        <v>1</v>
      </c>
      <c r="Z188" s="8"/>
      <c r="AA188" s="8"/>
      <c r="AB188" s="8"/>
      <c r="AC188" s="8"/>
      <c r="AD188" s="8"/>
      <c r="AE188" s="8"/>
      <c r="AF188" s="8"/>
      <c r="AG188" s="5"/>
    </row>
    <row r="189" spans="1:33" ht="15" customHeight="1">
      <c r="A189" s="4">
        <v>156</v>
      </c>
      <c r="B189" s="4" t="s">
        <v>496</v>
      </c>
      <c r="C189" s="9" t="s">
        <v>116</v>
      </c>
      <c r="D189" s="4" t="s">
        <v>10</v>
      </c>
      <c r="E189" s="9" t="s">
        <v>72</v>
      </c>
      <c r="F189" s="4" t="s">
        <v>22</v>
      </c>
      <c r="G189" s="4">
        <f t="shared" si="2"/>
        <v>2</v>
      </c>
      <c r="H189" s="10"/>
      <c r="I189" s="8"/>
      <c r="J189" s="8"/>
      <c r="K189" s="8"/>
      <c r="L189" s="8"/>
      <c r="M189" s="8"/>
      <c r="N189" s="8"/>
      <c r="O189" s="8"/>
      <c r="P189" s="8">
        <v>1</v>
      </c>
      <c r="Q189" s="8"/>
      <c r="R189" s="8"/>
      <c r="S189" s="8"/>
      <c r="T189" s="8"/>
      <c r="U189" s="8"/>
      <c r="V189" s="8"/>
      <c r="W189" s="8"/>
      <c r="X189" s="8"/>
      <c r="Y189" s="8">
        <v>1</v>
      </c>
      <c r="Z189" s="8"/>
      <c r="AA189" s="8"/>
      <c r="AB189" s="8"/>
      <c r="AC189" s="8"/>
      <c r="AD189" s="8"/>
      <c r="AE189" s="8"/>
      <c r="AF189" s="8"/>
      <c r="AG189" s="5"/>
    </row>
    <row r="190" spans="1:33" ht="15" customHeight="1">
      <c r="A190" s="4">
        <v>156</v>
      </c>
      <c r="B190" s="4" t="s">
        <v>497</v>
      </c>
      <c r="C190" s="9" t="s">
        <v>117</v>
      </c>
      <c r="D190" s="4" t="s">
        <v>10</v>
      </c>
      <c r="E190" s="9" t="s">
        <v>492</v>
      </c>
      <c r="F190" s="4" t="s">
        <v>22</v>
      </c>
      <c r="G190" s="4">
        <f t="shared" si="2"/>
        <v>2</v>
      </c>
      <c r="H190" s="10"/>
      <c r="I190" s="8"/>
      <c r="J190" s="8"/>
      <c r="K190" s="8"/>
      <c r="L190" s="8"/>
      <c r="M190" s="8"/>
      <c r="N190" s="8"/>
      <c r="O190" s="8"/>
      <c r="P190" s="8">
        <v>1</v>
      </c>
      <c r="Q190" s="8"/>
      <c r="R190" s="8"/>
      <c r="S190" s="8"/>
      <c r="T190" s="8"/>
      <c r="U190" s="8"/>
      <c r="V190" s="8"/>
      <c r="W190" s="8"/>
      <c r="X190" s="8"/>
      <c r="Y190" s="8">
        <v>1</v>
      </c>
      <c r="Z190" s="8"/>
      <c r="AA190" s="8"/>
      <c r="AB190" s="8"/>
      <c r="AC190" s="8"/>
      <c r="AD190" s="8"/>
      <c r="AE190" s="8"/>
      <c r="AF190" s="8"/>
      <c r="AG190" s="5"/>
    </row>
    <row r="191" spans="1:33" ht="15" customHeight="1">
      <c r="A191" s="4">
        <v>156</v>
      </c>
      <c r="B191" s="4" t="s">
        <v>381</v>
      </c>
      <c r="C191" s="9" t="s">
        <v>382</v>
      </c>
      <c r="D191" s="4" t="s">
        <v>16</v>
      </c>
      <c r="E191" s="9" t="s">
        <v>383</v>
      </c>
      <c r="F191" s="4" t="s">
        <v>22</v>
      </c>
      <c r="G191" s="4">
        <f t="shared" si="2"/>
        <v>2</v>
      </c>
      <c r="H191" s="10"/>
      <c r="I191" s="8"/>
      <c r="J191" s="8"/>
      <c r="K191" s="8"/>
      <c r="L191" s="8"/>
      <c r="M191" s="8"/>
      <c r="N191" s="8"/>
      <c r="O191" s="8"/>
      <c r="P191" s="8">
        <v>1</v>
      </c>
      <c r="Q191" s="8"/>
      <c r="R191" s="8"/>
      <c r="S191" s="8"/>
      <c r="T191" s="8"/>
      <c r="U191" s="8"/>
      <c r="V191" s="8"/>
      <c r="W191" s="8"/>
      <c r="X191" s="8"/>
      <c r="Y191" s="8">
        <v>1</v>
      </c>
      <c r="Z191" s="8"/>
      <c r="AA191" s="8"/>
      <c r="AB191" s="8"/>
      <c r="AC191" s="8"/>
      <c r="AD191" s="8"/>
      <c r="AE191" s="8"/>
      <c r="AF191" s="8"/>
      <c r="AG191" s="5"/>
    </row>
    <row r="192" spans="1:33" ht="15" customHeight="1">
      <c r="A192" s="4">
        <v>156</v>
      </c>
      <c r="B192" s="4" t="s">
        <v>390</v>
      </c>
      <c r="C192" s="9" t="s">
        <v>139</v>
      </c>
      <c r="D192" s="4" t="s">
        <v>10</v>
      </c>
      <c r="E192" s="9" t="s">
        <v>391</v>
      </c>
      <c r="F192" s="4" t="s">
        <v>12</v>
      </c>
      <c r="G192" s="4">
        <f t="shared" si="2"/>
        <v>2</v>
      </c>
      <c r="H192" s="10"/>
      <c r="I192" s="8"/>
      <c r="J192" s="8"/>
      <c r="K192" s="8"/>
      <c r="L192" s="8"/>
      <c r="M192" s="8"/>
      <c r="N192" s="8"/>
      <c r="O192" s="8"/>
      <c r="P192" s="8">
        <v>1</v>
      </c>
      <c r="Q192" s="8"/>
      <c r="R192" s="8">
        <v>1</v>
      </c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5"/>
    </row>
    <row r="193" spans="1:33" ht="15" customHeight="1">
      <c r="A193" s="4">
        <v>156</v>
      </c>
      <c r="B193" s="4" t="s">
        <v>632</v>
      </c>
      <c r="C193" s="9" t="s">
        <v>633</v>
      </c>
      <c r="D193" s="4" t="s">
        <v>10</v>
      </c>
      <c r="E193" s="9" t="s">
        <v>145</v>
      </c>
      <c r="F193" s="4" t="s">
        <v>22</v>
      </c>
      <c r="G193" s="4">
        <f t="shared" si="2"/>
        <v>2</v>
      </c>
      <c r="H193" s="10"/>
      <c r="I193" s="8"/>
      <c r="J193" s="8"/>
      <c r="K193" s="8"/>
      <c r="L193" s="8"/>
      <c r="M193" s="8"/>
      <c r="N193" s="8"/>
      <c r="O193" s="8"/>
      <c r="P193" s="8">
        <v>2</v>
      </c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5"/>
    </row>
    <row r="194" spans="1:33" ht="15" customHeight="1">
      <c r="A194" s="4">
        <v>191</v>
      </c>
      <c r="B194" s="4" t="s">
        <v>303</v>
      </c>
      <c r="C194" s="9" t="s">
        <v>304</v>
      </c>
      <c r="D194" s="4" t="s">
        <v>16</v>
      </c>
      <c r="E194" s="9" t="s">
        <v>305</v>
      </c>
      <c r="F194" s="4" t="s">
        <v>12</v>
      </c>
      <c r="G194" s="4">
        <f t="shared" si="2"/>
        <v>1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>
        <v>1</v>
      </c>
      <c r="AC194" s="8"/>
      <c r="AD194" s="8"/>
      <c r="AE194" s="8"/>
      <c r="AF194" s="8"/>
      <c r="AG194" s="5"/>
    </row>
    <row r="195" spans="1:33" ht="15" customHeight="1">
      <c r="A195" s="4">
        <v>191</v>
      </c>
      <c r="B195" s="4" t="s">
        <v>343</v>
      </c>
      <c r="C195" s="8" t="s">
        <v>344</v>
      </c>
      <c r="D195" s="4" t="s">
        <v>10</v>
      </c>
      <c r="E195" s="9" t="s">
        <v>193</v>
      </c>
      <c r="F195" s="4" t="s">
        <v>12</v>
      </c>
      <c r="G195" s="4">
        <f t="shared" si="2"/>
        <v>1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>
        <v>1</v>
      </c>
      <c r="AG195" s="5"/>
    </row>
    <row r="196" spans="1:33" ht="15" customHeight="1">
      <c r="A196" s="4">
        <v>191</v>
      </c>
      <c r="B196" s="4" t="s">
        <v>345</v>
      </c>
      <c r="C196" s="8" t="s">
        <v>346</v>
      </c>
      <c r="D196" s="4" t="s">
        <v>10</v>
      </c>
      <c r="E196" s="9" t="s">
        <v>11</v>
      </c>
      <c r="F196" s="4" t="s">
        <v>12</v>
      </c>
      <c r="G196" s="4">
        <f aca="true" t="shared" si="3" ref="G196:G259">SUM(I196:AF196)</f>
        <v>1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>
        <v>1</v>
      </c>
      <c r="AG196" s="5"/>
    </row>
    <row r="197" spans="1:33" ht="15" customHeight="1">
      <c r="A197" s="4">
        <v>191</v>
      </c>
      <c r="B197" s="4" t="s">
        <v>347</v>
      </c>
      <c r="C197" s="8" t="s">
        <v>348</v>
      </c>
      <c r="D197" s="4" t="s">
        <v>16</v>
      </c>
      <c r="E197" s="9" t="s">
        <v>191</v>
      </c>
      <c r="F197" s="4" t="s">
        <v>12</v>
      </c>
      <c r="G197" s="4">
        <f t="shared" si="3"/>
        <v>1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>
        <v>1</v>
      </c>
      <c r="AG197" s="5"/>
    </row>
    <row r="198" spans="1:33" ht="15" customHeight="1">
      <c r="A198" s="4">
        <v>191</v>
      </c>
      <c r="B198" s="4" t="s">
        <v>355</v>
      </c>
      <c r="C198" s="8" t="s">
        <v>356</v>
      </c>
      <c r="D198" s="4" t="s">
        <v>10</v>
      </c>
      <c r="E198" s="9" t="s">
        <v>18</v>
      </c>
      <c r="F198" s="4" t="s">
        <v>12</v>
      </c>
      <c r="G198" s="4">
        <f t="shared" si="3"/>
        <v>1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>
        <v>1</v>
      </c>
      <c r="AG198" s="5"/>
    </row>
    <row r="199" spans="1:33" ht="15" customHeight="1">
      <c r="A199" s="4">
        <v>191</v>
      </c>
      <c r="B199" s="4" t="s">
        <v>359</v>
      </c>
      <c r="C199" s="8" t="s">
        <v>47</v>
      </c>
      <c r="D199" s="4" t="s">
        <v>16</v>
      </c>
      <c r="E199" s="9" t="s">
        <v>24</v>
      </c>
      <c r="F199" s="4" t="s">
        <v>12</v>
      </c>
      <c r="G199" s="4">
        <f t="shared" si="3"/>
        <v>1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>
        <v>1</v>
      </c>
      <c r="AG199" s="5"/>
    </row>
    <row r="200" spans="1:33" ht="15" customHeight="1">
      <c r="A200" s="4">
        <v>191</v>
      </c>
      <c r="B200" s="4" t="s">
        <v>361</v>
      </c>
      <c r="C200" s="8" t="s">
        <v>50</v>
      </c>
      <c r="D200" s="4" t="s">
        <v>10</v>
      </c>
      <c r="E200" s="9" t="s">
        <v>11</v>
      </c>
      <c r="F200" s="4" t="s">
        <v>12</v>
      </c>
      <c r="G200" s="4">
        <f t="shared" si="3"/>
        <v>1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>
        <v>1</v>
      </c>
      <c r="AG200" s="5"/>
    </row>
    <row r="201" spans="1:33" ht="15" customHeight="1">
      <c r="A201" s="4">
        <v>191</v>
      </c>
      <c r="B201" s="4" t="s">
        <v>484</v>
      </c>
      <c r="C201" s="9" t="s">
        <v>71</v>
      </c>
      <c r="D201" s="4" t="s">
        <v>16</v>
      </c>
      <c r="E201" s="9" t="s">
        <v>207</v>
      </c>
      <c r="F201" s="4" t="s">
        <v>58</v>
      </c>
      <c r="G201" s="4">
        <f t="shared" si="3"/>
        <v>1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>
        <v>1</v>
      </c>
      <c r="AF201" s="8"/>
      <c r="AG201" s="5"/>
    </row>
    <row r="202" spans="1:33" ht="15" customHeight="1">
      <c r="A202" s="4">
        <v>191</v>
      </c>
      <c r="B202" s="23" t="s">
        <v>485</v>
      </c>
      <c r="C202" s="9" t="s">
        <v>486</v>
      </c>
      <c r="D202" s="4" t="s">
        <v>10</v>
      </c>
      <c r="E202" s="9" t="s">
        <v>69</v>
      </c>
      <c r="F202" s="4" t="s">
        <v>58</v>
      </c>
      <c r="G202" s="4">
        <f t="shared" si="3"/>
        <v>1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>
        <v>1</v>
      </c>
      <c r="AD202" s="8"/>
      <c r="AE202" s="8"/>
      <c r="AF202" s="8"/>
      <c r="AG202" s="5"/>
    </row>
    <row r="203" spans="1:33" ht="15" customHeight="1">
      <c r="A203" s="4">
        <v>191</v>
      </c>
      <c r="B203" s="4" t="s">
        <v>367</v>
      </c>
      <c r="C203" s="9" t="s">
        <v>83</v>
      </c>
      <c r="D203" s="4" t="s">
        <v>16</v>
      </c>
      <c r="E203" s="9" t="s">
        <v>33</v>
      </c>
      <c r="F203" s="4" t="s">
        <v>12</v>
      </c>
      <c r="G203" s="4">
        <f t="shared" si="3"/>
        <v>1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>
        <v>1</v>
      </c>
      <c r="AE203" s="8"/>
      <c r="AF203" s="8"/>
      <c r="AG203" s="5"/>
    </row>
    <row r="204" spans="1:33" ht="15" customHeight="1">
      <c r="A204" s="4">
        <v>191</v>
      </c>
      <c r="B204" s="4" t="s">
        <v>369</v>
      </c>
      <c r="C204" s="9" t="s">
        <v>96</v>
      </c>
      <c r="D204" s="4" t="s">
        <v>10</v>
      </c>
      <c r="E204" s="9" t="s">
        <v>72</v>
      </c>
      <c r="F204" s="4" t="s">
        <v>12</v>
      </c>
      <c r="G204" s="4">
        <f t="shared" si="3"/>
        <v>1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>
        <v>1</v>
      </c>
      <c r="AC204" s="8"/>
      <c r="AD204" s="8"/>
      <c r="AE204" s="8"/>
      <c r="AF204" s="8"/>
      <c r="AG204" s="5"/>
    </row>
    <row r="205" spans="1:33" ht="15" customHeight="1">
      <c r="A205" s="4">
        <v>191</v>
      </c>
      <c r="B205" s="4" t="s">
        <v>370</v>
      </c>
      <c r="C205" s="9" t="s">
        <v>97</v>
      </c>
      <c r="D205" s="4" t="s">
        <v>10</v>
      </c>
      <c r="E205" s="9" t="s">
        <v>193</v>
      </c>
      <c r="F205" s="4" t="s">
        <v>12</v>
      </c>
      <c r="G205" s="4">
        <f t="shared" si="3"/>
        <v>1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>
        <v>1</v>
      </c>
      <c r="AC205" s="8"/>
      <c r="AD205" s="8"/>
      <c r="AE205" s="8"/>
      <c r="AF205" s="8"/>
      <c r="AG205" s="5"/>
    </row>
    <row r="206" spans="1:33" ht="15" customHeight="1">
      <c r="A206" s="4">
        <v>191</v>
      </c>
      <c r="B206" s="4" t="s">
        <v>375</v>
      </c>
      <c r="C206" s="9" t="s">
        <v>374</v>
      </c>
      <c r="D206" s="4" t="s">
        <v>10</v>
      </c>
      <c r="E206" s="9" t="s">
        <v>72</v>
      </c>
      <c r="F206" s="4" t="s">
        <v>99</v>
      </c>
      <c r="G206" s="4">
        <f t="shared" si="3"/>
        <v>1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>
        <v>1</v>
      </c>
      <c r="AB206" s="8"/>
      <c r="AC206" s="8"/>
      <c r="AD206" s="8"/>
      <c r="AE206" s="8"/>
      <c r="AF206" s="8"/>
      <c r="AG206" s="5"/>
    </row>
    <row r="207" spans="1:33" ht="15" customHeight="1">
      <c r="A207" s="4">
        <v>191</v>
      </c>
      <c r="B207" s="4" t="s">
        <v>377</v>
      </c>
      <c r="C207" s="9" t="s">
        <v>376</v>
      </c>
      <c r="D207" s="4" t="s">
        <v>16</v>
      </c>
      <c r="E207" s="9" t="s">
        <v>330</v>
      </c>
      <c r="F207" s="4" t="s">
        <v>99</v>
      </c>
      <c r="G207" s="4">
        <f t="shared" si="3"/>
        <v>1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>
        <v>1</v>
      </c>
      <c r="AB207" s="8"/>
      <c r="AC207" s="8"/>
      <c r="AD207" s="8"/>
      <c r="AE207" s="8"/>
      <c r="AF207" s="8"/>
      <c r="AG207" s="5"/>
    </row>
    <row r="208" spans="1:33" ht="15" customHeight="1">
      <c r="A208" s="4">
        <v>191</v>
      </c>
      <c r="B208" s="4" t="s">
        <v>493</v>
      </c>
      <c r="C208" s="9" t="s">
        <v>115</v>
      </c>
      <c r="D208" s="4" t="s">
        <v>10</v>
      </c>
      <c r="E208" s="9" t="s">
        <v>494</v>
      </c>
      <c r="F208" s="4" t="s">
        <v>495</v>
      </c>
      <c r="G208" s="4">
        <f t="shared" si="3"/>
        <v>1</v>
      </c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>
        <v>1</v>
      </c>
      <c r="Z208" s="8"/>
      <c r="AA208" s="8"/>
      <c r="AB208" s="8"/>
      <c r="AC208" s="8"/>
      <c r="AD208" s="8"/>
      <c r="AE208" s="8"/>
      <c r="AF208" s="8"/>
      <c r="AG208" s="5"/>
    </row>
    <row r="209" spans="1:33" ht="15" customHeight="1">
      <c r="A209" s="4">
        <v>191</v>
      </c>
      <c r="B209" s="4" t="s">
        <v>384</v>
      </c>
      <c r="C209" s="9" t="s">
        <v>385</v>
      </c>
      <c r="D209" s="4" t="s">
        <v>10</v>
      </c>
      <c r="E209" s="9" t="s">
        <v>72</v>
      </c>
      <c r="F209" s="4" t="s">
        <v>235</v>
      </c>
      <c r="G209" s="4">
        <f t="shared" si="3"/>
        <v>1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>
        <v>1</v>
      </c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5"/>
    </row>
    <row r="210" spans="1:33" ht="15" customHeight="1">
      <c r="A210" s="4">
        <v>191</v>
      </c>
      <c r="B210" s="4" t="s">
        <v>386</v>
      </c>
      <c r="C210" s="9" t="s">
        <v>387</v>
      </c>
      <c r="D210" s="4" t="s">
        <v>16</v>
      </c>
      <c r="E210" s="9" t="s">
        <v>72</v>
      </c>
      <c r="F210" s="4" t="s">
        <v>123</v>
      </c>
      <c r="G210" s="4">
        <f t="shared" si="3"/>
        <v>1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>
        <v>1</v>
      </c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5"/>
    </row>
    <row r="211" spans="1:33" ht="15" customHeight="1">
      <c r="A211" s="4">
        <v>191</v>
      </c>
      <c r="B211" s="4" t="s">
        <v>522</v>
      </c>
      <c r="C211" s="9" t="s">
        <v>129</v>
      </c>
      <c r="D211" s="4" t="s">
        <v>10</v>
      </c>
      <c r="E211" s="9" t="s">
        <v>72</v>
      </c>
      <c r="F211" s="4" t="s">
        <v>123</v>
      </c>
      <c r="G211" s="4">
        <f t="shared" si="3"/>
        <v>1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>
        <v>1</v>
      </c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5"/>
    </row>
    <row r="212" spans="1:33" ht="15" customHeight="1">
      <c r="A212" s="4">
        <v>191</v>
      </c>
      <c r="B212" s="4" t="s">
        <v>523</v>
      </c>
      <c r="C212" s="9" t="s">
        <v>524</v>
      </c>
      <c r="D212" s="4" t="s">
        <v>10</v>
      </c>
      <c r="E212" s="9" t="s">
        <v>154</v>
      </c>
      <c r="F212" s="4" t="s">
        <v>12</v>
      </c>
      <c r="G212" s="4">
        <f t="shared" si="3"/>
        <v>1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>
        <v>1</v>
      </c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5"/>
    </row>
    <row r="213" spans="1:33" ht="15" customHeight="1">
      <c r="A213" s="4">
        <v>191</v>
      </c>
      <c r="B213" s="4" t="s">
        <v>389</v>
      </c>
      <c r="C213" s="9" t="s">
        <v>138</v>
      </c>
      <c r="D213" s="4" t="s">
        <v>10</v>
      </c>
      <c r="E213" s="9" t="s">
        <v>157</v>
      </c>
      <c r="F213" s="4" t="s">
        <v>28</v>
      </c>
      <c r="G213" s="4">
        <f t="shared" si="3"/>
        <v>1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>
        <v>1</v>
      </c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5"/>
    </row>
    <row r="214" spans="1:33" ht="15" customHeight="1">
      <c r="A214" s="4">
        <v>191</v>
      </c>
      <c r="B214" s="4" t="s">
        <v>393</v>
      </c>
      <c r="C214" s="9" t="s">
        <v>141</v>
      </c>
      <c r="D214" s="4" t="s">
        <v>10</v>
      </c>
      <c r="E214" s="9" t="s">
        <v>15</v>
      </c>
      <c r="F214" s="4" t="s">
        <v>12</v>
      </c>
      <c r="G214" s="4">
        <f t="shared" si="3"/>
        <v>1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>
        <v>1</v>
      </c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5"/>
    </row>
    <row r="215" spans="1:33" ht="15" customHeight="1">
      <c r="A215" s="4">
        <v>191</v>
      </c>
      <c r="B215" s="4" t="s">
        <v>396</v>
      </c>
      <c r="C215" s="9" t="s">
        <v>397</v>
      </c>
      <c r="D215" s="4" t="s">
        <v>10</v>
      </c>
      <c r="E215" s="9" t="s">
        <v>11</v>
      </c>
      <c r="F215" s="4" t="s">
        <v>12</v>
      </c>
      <c r="G215" s="4">
        <f t="shared" si="3"/>
        <v>1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>
        <v>1</v>
      </c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5"/>
    </row>
    <row r="216" spans="1:33" ht="15" customHeight="1">
      <c r="A216" s="4">
        <v>191</v>
      </c>
      <c r="B216" s="4" t="s">
        <v>400</v>
      </c>
      <c r="C216" s="9" t="s">
        <v>142</v>
      </c>
      <c r="D216" s="4" t="s">
        <v>10</v>
      </c>
      <c r="E216" s="9" t="s">
        <v>72</v>
      </c>
      <c r="F216" s="4" t="s">
        <v>12</v>
      </c>
      <c r="G216" s="4">
        <f t="shared" si="3"/>
        <v>1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>
        <v>1</v>
      </c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5"/>
    </row>
    <row r="217" spans="1:33" ht="15" customHeight="1">
      <c r="A217" s="4">
        <v>191</v>
      </c>
      <c r="B217" s="4" t="s">
        <v>410</v>
      </c>
      <c r="C217" s="9" t="s">
        <v>411</v>
      </c>
      <c r="D217" s="4" t="s">
        <v>10</v>
      </c>
      <c r="E217" s="9" t="s">
        <v>412</v>
      </c>
      <c r="F217" s="4" t="s">
        <v>76</v>
      </c>
      <c r="G217" s="4">
        <f t="shared" si="3"/>
        <v>1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>
        <v>1</v>
      </c>
      <c r="Y217" s="8"/>
      <c r="Z217" s="8"/>
      <c r="AA217" s="8"/>
      <c r="AB217" s="8"/>
      <c r="AC217" s="8"/>
      <c r="AD217" s="8"/>
      <c r="AE217" s="8"/>
      <c r="AF217" s="8"/>
      <c r="AG217" s="5"/>
    </row>
    <row r="218" spans="1:33" ht="15" customHeight="1">
      <c r="A218" s="4">
        <v>191</v>
      </c>
      <c r="B218" s="4" t="s">
        <v>415</v>
      </c>
      <c r="C218" s="9" t="s">
        <v>266</v>
      </c>
      <c r="D218" s="4" t="s">
        <v>10</v>
      </c>
      <c r="E218" s="9" t="s">
        <v>414</v>
      </c>
      <c r="F218" s="4" t="s">
        <v>76</v>
      </c>
      <c r="G218" s="4">
        <f t="shared" si="3"/>
        <v>1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>
        <v>1</v>
      </c>
      <c r="Y218" s="8"/>
      <c r="Z218" s="8"/>
      <c r="AA218" s="8"/>
      <c r="AB218" s="8"/>
      <c r="AC218" s="8"/>
      <c r="AD218" s="8"/>
      <c r="AE218" s="8"/>
      <c r="AF218" s="8"/>
      <c r="AG218" s="5"/>
    </row>
    <row r="219" spans="1:33" ht="15" customHeight="1">
      <c r="A219" s="4">
        <v>191</v>
      </c>
      <c r="B219" s="4" t="s">
        <v>498</v>
      </c>
      <c r="C219" s="9" t="s">
        <v>499</v>
      </c>
      <c r="D219" s="4" t="s">
        <v>10</v>
      </c>
      <c r="E219" s="9" t="s">
        <v>500</v>
      </c>
      <c r="F219" s="4" t="s">
        <v>76</v>
      </c>
      <c r="G219" s="4">
        <f t="shared" si="3"/>
        <v>1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>
        <v>1</v>
      </c>
      <c r="Y219" s="8"/>
      <c r="Z219" s="8"/>
      <c r="AA219" s="8"/>
      <c r="AB219" s="8"/>
      <c r="AC219" s="8"/>
      <c r="AD219" s="8"/>
      <c r="AE219" s="8"/>
      <c r="AF219" s="8"/>
      <c r="AG219" s="5"/>
    </row>
    <row r="220" spans="1:33" ht="15" customHeight="1">
      <c r="A220" s="4">
        <v>191</v>
      </c>
      <c r="B220" s="4" t="s">
        <v>418</v>
      </c>
      <c r="C220" s="9" t="s">
        <v>267</v>
      </c>
      <c r="D220" s="4" t="s">
        <v>10</v>
      </c>
      <c r="E220" s="9" t="s">
        <v>268</v>
      </c>
      <c r="F220" s="4" t="s">
        <v>76</v>
      </c>
      <c r="G220" s="4">
        <f t="shared" si="3"/>
        <v>1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>
        <v>1</v>
      </c>
      <c r="Y220" s="8"/>
      <c r="Z220" s="8"/>
      <c r="AA220" s="8"/>
      <c r="AB220" s="8"/>
      <c r="AC220" s="8"/>
      <c r="AD220" s="8"/>
      <c r="AE220" s="8"/>
      <c r="AF220" s="8"/>
      <c r="AG220" s="5"/>
    </row>
    <row r="221" spans="1:33" ht="15" customHeight="1">
      <c r="A221" s="4">
        <v>191</v>
      </c>
      <c r="B221" s="4" t="s">
        <v>419</v>
      </c>
      <c r="C221" s="9" t="s">
        <v>420</v>
      </c>
      <c r="D221" s="4" t="s">
        <v>10</v>
      </c>
      <c r="E221" s="9" t="s">
        <v>421</v>
      </c>
      <c r="F221" s="4" t="s">
        <v>76</v>
      </c>
      <c r="G221" s="4">
        <f t="shared" si="3"/>
        <v>1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>
        <v>1</v>
      </c>
      <c r="Y221" s="8"/>
      <c r="Z221" s="8"/>
      <c r="AA221" s="8"/>
      <c r="AB221" s="8"/>
      <c r="AC221" s="8"/>
      <c r="AD221" s="8"/>
      <c r="AE221" s="8"/>
      <c r="AF221" s="8"/>
      <c r="AG221" s="5"/>
    </row>
    <row r="222" spans="1:33" ht="15" customHeight="1">
      <c r="A222" s="4">
        <v>191</v>
      </c>
      <c r="B222" s="4" t="s">
        <v>501</v>
      </c>
      <c r="C222" s="9" t="s">
        <v>269</v>
      </c>
      <c r="D222" s="4" t="s">
        <v>10</v>
      </c>
      <c r="E222" s="9" t="s">
        <v>500</v>
      </c>
      <c r="F222" s="4" t="s">
        <v>76</v>
      </c>
      <c r="G222" s="4">
        <f t="shared" si="3"/>
        <v>1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>
        <v>1</v>
      </c>
      <c r="Y222" s="8"/>
      <c r="Z222" s="8"/>
      <c r="AA222" s="8"/>
      <c r="AB222" s="8"/>
      <c r="AC222" s="8"/>
      <c r="AD222" s="8"/>
      <c r="AE222" s="8"/>
      <c r="AF222" s="8"/>
      <c r="AG222" s="5"/>
    </row>
    <row r="223" spans="1:33" ht="15" customHeight="1">
      <c r="A223" s="4">
        <v>191</v>
      </c>
      <c r="B223" s="4" t="s">
        <v>423</v>
      </c>
      <c r="C223" s="9" t="s">
        <v>271</v>
      </c>
      <c r="D223" s="4" t="s">
        <v>16</v>
      </c>
      <c r="E223" s="9" t="s">
        <v>151</v>
      </c>
      <c r="F223" s="4" t="s">
        <v>12</v>
      </c>
      <c r="G223" s="4">
        <f t="shared" si="3"/>
        <v>1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>
        <v>1</v>
      </c>
      <c r="Y223" s="8"/>
      <c r="Z223" s="8"/>
      <c r="AA223" s="8"/>
      <c r="AB223" s="8"/>
      <c r="AC223" s="8"/>
      <c r="AD223" s="8"/>
      <c r="AE223" s="8"/>
      <c r="AF223" s="8"/>
      <c r="AG223" s="5"/>
    </row>
    <row r="224" spans="1:33" ht="15" customHeight="1">
      <c r="A224" s="4">
        <v>191</v>
      </c>
      <c r="B224" s="4" t="s">
        <v>503</v>
      </c>
      <c r="C224" s="9" t="s">
        <v>502</v>
      </c>
      <c r="D224" s="4" t="s">
        <v>16</v>
      </c>
      <c r="E224" s="9" t="s">
        <v>500</v>
      </c>
      <c r="F224" s="4" t="s">
        <v>76</v>
      </c>
      <c r="G224" s="4">
        <f t="shared" si="3"/>
        <v>1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>
        <v>1</v>
      </c>
      <c r="Y224" s="8"/>
      <c r="Z224" s="8"/>
      <c r="AA224" s="8"/>
      <c r="AB224" s="8"/>
      <c r="AC224" s="8"/>
      <c r="AD224" s="8"/>
      <c r="AE224" s="8"/>
      <c r="AF224" s="8"/>
      <c r="AG224" s="5"/>
    </row>
    <row r="225" spans="1:33" ht="15" customHeight="1">
      <c r="A225" s="4">
        <v>191</v>
      </c>
      <c r="B225" s="4" t="s">
        <v>431</v>
      </c>
      <c r="C225" s="9" t="s">
        <v>430</v>
      </c>
      <c r="D225" s="4" t="s">
        <v>10</v>
      </c>
      <c r="E225" s="9" t="s">
        <v>72</v>
      </c>
      <c r="F225" s="4" t="s">
        <v>28</v>
      </c>
      <c r="G225" s="4">
        <f t="shared" si="3"/>
        <v>1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>
        <v>1</v>
      </c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5"/>
    </row>
    <row r="226" spans="1:33" ht="15" customHeight="1">
      <c r="A226" s="4">
        <v>191</v>
      </c>
      <c r="B226" s="4" t="s">
        <v>518</v>
      </c>
      <c r="C226" s="9" t="s">
        <v>450</v>
      </c>
      <c r="D226" s="4" t="s">
        <v>10</v>
      </c>
      <c r="E226" s="9" t="s">
        <v>449</v>
      </c>
      <c r="F226" s="4" t="s">
        <v>61</v>
      </c>
      <c r="G226" s="4">
        <f t="shared" si="3"/>
        <v>1</v>
      </c>
      <c r="H226" s="10"/>
      <c r="I226" s="8"/>
      <c r="J226" s="8"/>
      <c r="K226" s="8"/>
      <c r="L226" s="8"/>
      <c r="M226" s="8"/>
      <c r="N226" s="8"/>
      <c r="O226" s="8"/>
      <c r="P226" s="8"/>
      <c r="Q226" s="8">
        <v>1</v>
      </c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5"/>
    </row>
    <row r="227" spans="1:33" ht="15" customHeight="1">
      <c r="A227" s="4">
        <v>191</v>
      </c>
      <c r="B227" s="4" t="s">
        <v>519</v>
      </c>
      <c r="C227" s="9" t="s">
        <v>520</v>
      </c>
      <c r="D227" s="4" t="s">
        <v>10</v>
      </c>
      <c r="E227" s="9" t="s">
        <v>521</v>
      </c>
      <c r="F227" s="4" t="s">
        <v>61</v>
      </c>
      <c r="G227" s="4">
        <f t="shared" si="3"/>
        <v>1</v>
      </c>
      <c r="H227" s="10"/>
      <c r="I227" s="8"/>
      <c r="J227" s="8"/>
      <c r="K227" s="8"/>
      <c r="L227" s="8"/>
      <c r="M227" s="8"/>
      <c r="N227" s="8"/>
      <c r="O227" s="8"/>
      <c r="P227" s="8"/>
      <c r="Q227" s="8">
        <v>1</v>
      </c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5"/>
    </row>
    <row r="228" spans="1:33" ht="15" customHeight="1">
      <c r="A228" s="4">
        <v>191</v>
      </c>
      <c r="B228" s="4" t="s">
        <v>453</v>
      </c>
      <c r="C228" s="9" t="s">
        <v>451</v>
      </c>
      <c r="D228" s="4" t="s">
        <v>10</v>
      </c>
      <c r="E228" s="9" t="s">
        <v>452</v>
      </c>
      <c r="F228" s="4" t="s">
        <v>61</v>
      </c>
      <c r="G228" s="4">
        <f t="shared" si="3"/>
        <v>1</v>
      </c>
      <c r="H228" s="10"/>
      <c r="I228" s="8"/>
      <c r="J228" s="8"/>
      <c r="K228" s="8"/>
      <c r="L228" s="8"/>
      <c r="M228" s="8"/>
      <c r="N228" s="8"/>
      <c r="O228" s="8"/>
      <c r="P228" s="8"/>
      <c r="Q228" s="8">
        <v>1</v>
      </c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5"/>
    </row>
    <row r="229" spans="1:33" ht="15" customHeight="1">
      <c r="A229" s="4">
        <v>191</v>
      </c>
      <c r="B229" s="4" t="s">
        <v>525</v>
      </c>
      <c r="C229" s="9" t="s">
        <v>454</v>
      </c>
      <c r="D229" s="4" t="s">
        <v>10</v>
      </c>
      <c r="E229" s="9" t="s">
        <v>447</v>
      </c>
      <c r="F229" s="4" t="s">
        <v>61</v>
      </c>
      <c r="G229" s="4">
        <f t="shared" si="3"/>
        <v>1</v>
      </c>
      <c r="H229" s="10"/>
      <c r="I229" s="8"/>
      <c r="J229" s="8"/>
      <c r="K229" s="8"/>
      <c r="L229" s="8"/>
      <c r="M229" s="8"/>
      <c r="N229" s="8"/>
      <c r="O229" s="8"/>
      <c r="P229" s="8"/>
      <c r="Q229" s="8">
        <v>1</v>
      </c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5"/>
    </row>
    <row r="230" spans="1:33" ht="15" customHeight="1">
      <c r="A230" s="4">
        <v>191</v>
      </c>
      <c r="B230" s="4" t="s">
        <v>526</v>
      </c>
      <c r="C230" s="9" t="s">
        <v>455</v>
      </c>
      <c r="D230" s="4" t="s">
        <v>10</v>
      </c>
      <c r="E230" s="9" t="s">
        <v>188</v>
      </c>
      <c r="F230" s="4" t="s">
        <v>61</v>
      </c>
      <c r="G230" s="4">
        <f t="shared" si="3"/>
        <v>1</v>
      </c>
      <c r="H230" s="10"/>
      <c r="I230" s="8"/>
      <c r="J230" s="8"/>
      <c r="K230" s="8"/>
      <c r="L230" s="8"/>
      <c r="M230" s="8"/>
      <c r="N230" s="8"/>
      <c r="O230" s="8"/>
      <c r="P230" s="8"/>
      <c r="Q230" s="8">
        <v>1</v>
      </c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5"/>
    </row>
    <row r="231" spans="1:33" ht="15" customHeight="1">
      <c r="A231" s="4">
        <v>191</v>
      </c>
      <c r="B231" s="4" t="s">
        <v>528</v>
      </c>
      <c r="C231" s="9" t="s">
        <v>527</v>
      </c>
      <c r="D231" s="4" t="s">
        <v>10</v>
      </c>
      <c r="E231" s="9" t="s">
        <v>447</v>
      </c>
      <c r="F231" s="4" t="s">
        <v>61</v>
      </c>
      <c r="G231" s="4">
        <f t="shared" si="3"/>
        <v>1</v>
      </c>
      <c r="H231" s="10"/>
      <c r="I231" s="8"/>
      <c r="J231" s="8"/>
      <c r="K231" s="8"/>
      <c r="L231" s="8"/>
      <c r="M231" s="8"/>
      <c r="N231" s="8"/>
      <c r="O231" s="8"/>
      <c r="P231" s="8"/>
      <c r="Q231" s="8">
        <v>1</v>
      </c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5"/>
    </row>
    <row r="232" spans="1:33" ht="15" customHeight="1">
      <c r="A232" s="4">
        <v>191</v>
      </c>
      <c r="B232" s="4" t="s">
        <v>464</v>
      </c>
      <c r="C232" s="9" t="s">
        <v>463</v>
      </c>
      <c r="D232" s="4" t="s">
        <v>16</v>
      </c>
      <c r="E232" s="9" t="s">
        <v>322</v>
      </c>
      <c r="F232" s="4" t="s">
        <v>28</v>
      </c>
      <c r="G232" s="4">
        <f t="shared" si="3"/>
        <v>1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>
        <v>1</v>
      </c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5"/>
    </row>
    <row r="233" spans="1:33" ht="15" customHeight="1">
      <c r="A233" s="4">
        <v>191</v>
      </c>
      <c r="B233" s="4" t="s">
        <v>538</v>
      </c>
      <c r="C233" s="9" t="s">
        <v>465</v>
      </c>
      <c r="D233" s="4" t="s">
        <v>10</v>
      </c>
      <c r="E233" s="9" t="s">
        <v>351</v>
      </c>
      <c r="F233" s="4" t="s">
        <v>29</v>
      </c>
      <c r="G233" s="4">
        <f t="shared" si="3"/>
        <v>1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>
        <v>1</v>
      </c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5"/>
    </row>
    <row r="234" spans="1:33" ht="15" customHeight="1">
      <c r="A234" s="4">
        <v>191</v>
      </c>
      <c r="B234" s="4" t="s">
        <v>546</v>
      </c>
      <c r="C234" s="9" t="s">
        <v>470</v>
      </c>
      <c r="D234" s="4" t="s">
        <v>10</v>
      </c>
      <c r="E234" s="9" t="s">
        <v>471</v>
      </c>
      <c r="F234" s="4" t="s">
        <v>25</v>
      </c>
      <c r="G234" s="4">
        <f t="shared" si="3"/>
        <v>1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>
        <v>1</v>
      </c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5"/>
    </row>
    <row r="235" spans="1:33" ht="15" customHeight="1">
      <c r="A235" s="4">
        <v>191</v>
      </c>
      <c r="B235" s="4" t="s">
        <v>548</v>
      </c>
      <c r="C235" s="9" t="s">
        <v>473</v>
      </c>
      <c r="D235" s="4" t="s">
        <v>10</v>
      </c>
      <c r="E235" s="9" t="s">
        <v>461</v>
      </c>
      <c r="F235" s="4" t="s">
        <v>29</v>
      </c>
      <c r="G235" s="4">
        <f t="shared" si="3"/>
        <v>1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>
        <v>1</v>
      </c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5"/>
    </row>
    <row r="236" spans="1:33" ht="15" customHeight="1">
      <c r="A236" s="4">
        <v>191</v>
      </c>
      <c r="B236" s="4" t="s">
        <v>549</v>
      </c>
      <c r="C236" s="9" t="s">
        <v>550</v>
      </c>
      <c r="D236" s="4" t="s">
        <v>10</v>
      </c>
      <c r="E236" s="9" t="s">
        <v>531</v>
      </c>
      <c r="F236" s="4" t="s">
        <v>29</v>
      </c>
      <c r="G236" s="4">
        <f t="shared" si="3"/>
        <v>1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>
        <v>1</v>
      </c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5"/>
    </row>
    <row r="237" spans="1:33" ht="15" customHeight="1">
      <c r="A237" s="4">
        <v>191</v>
      </c>
      <c r="B237" s="4" t="s">
        <v>551</v>
      </c>
      <c r="C237" s="9" t="s">
        <v>474</v>
      </c>
      <c r="D237" s="4" t="s">
        <v>16</v>
      </c>
      <c r="E237" s="9" t="s">
        <v>351</v>
      </c>
      <c r="F237" s="4" t="s">
        <v>29</v>
      </c>
      <c r="G237" s="4">
        <f t="shared" si="3"/>
        <v>1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>
        <v>1</v>
      </c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5"/>
    </row>
    <row r="238" spans="1:33" ht="15" customHeight="1">
      <c r="A238" s="4">
        <v>191</v>
      </c>
      <c r="B238" s="4" t="s">
        <v>552</v>
      </c>
      <c r="C238" s="9" t="s">
        <v>477</v>
      </c>
      <c r="D238" s="4" t="s">
        <v>16</v>
      </c>
      <c r="E238" s="9" t="s">
        <v>471</v>
      </c>
      <c r="F238" s="4" t="s">
        <v>25</v>
      </c>
      <c r="G238" s="4">
        <f t="shared" si="3"/>
        <v>1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>
        <v>1</v>
      </c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5"/>
    </row>
    <row r="239" spans="1:33" ht="15" customHeight="1">
      <c r="A239" s="4">
        <v>191</v>
      </c>
      <c r="B239" s="4" t="s">
        <v>553</v>
      </c>
      <c r="C239" s="9" t="s">
        <v>478</v>
      </c>
      <c r="D239" s="4" t="s">
        <v>10</v>
      </c>
      <c r="E239" s="9" t="s">
        <v>154</v>
      </c>
      <c r="F239" s="4" t="s">
        <v>12</v>
      </c>
      <c r="G239" s="4">
        <f t="shared" si="3"/>
        <v>1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>
        <v>1</v>
      </c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5"/>
    </row>
    <row r="240" spans="1:33" ht="15" customHeight="1">
      <c r="A240" s="4">
        <v>191</v>
      </c>
      <c r="B240" s="4" t="s">
        <v>554</v>
      </c>
      <c r="C240" s="9" t="s">
        <v>479</v>
      </c>
      <c r="D240" s="4" t="s">
        <v>10</v>
      </c>
      <c r="E240" s="9" t="s">
        <v>461</v>
      </c>
      <c r="F240" s="4" t="s">
        <v>29</v>
      </c>
      <c r="G240" s="4">
        <f t="shared" si="3"/>
        <v>1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>
        <v>1</v>
      </c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5"/>
    </row>
    <row r="241" spans="1:33" ht="15" customHeight="1">
      <c r="A241" s="4">
        <v>191</v>
      </c>
      <c r="B241" s="4" t="s">
        <v>557</v>
      </c>
      <c r="C241" s="9" t="s">
        <v>558</v>
      </c>
      <c r="D241" s="4" t="s">
        <v>16</v>
      </c>
      <c r="E241" s="9" t="s">
        <v>559</v>
      </c>
      <c r="F241" s="4" t="s">
        <v>12</v>
      </c>
      <c r="G241" s="4">
        <f t="shared" si="3"/>
        <v>1</v>
      </c>
      <c r="H241" s="10"/>
      <c r="I241" s="8"/>
      <c r="J241" s="8"/>
      <c r="K241" s="8"/>
      <c r="L241" s="8"/>
      <c r="M241" s="8"/>
      <c r="N241" s="8">
        <v>1</v>
      </c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5"/>
    </row>
    <row r="242" spans="1:33" ht="15" customHeight="1">
      <c r="A242" s="4">
        <v>191</v>
      </c>
      <c r="B242" s="4" t="s">
        <v>560</v>
      </c>
      <c r="C242" s="9" t="s">
        <v>561</v>
      </c>
      <c r="D242" s="4" t="s">
        <v>16</v>
      </c>
      <c r="E242" s="9" t="s">
        <v>18</v>
      </c>
      <c r="F242" s="4" t="s">
        <v>12</v>
      </c>
      <c r="G242" s="4">
        <f t="shared" si="3"/>
        <v>1</v>
      </c>
      <c r="H242" s="10"/>
      <c r="I242" s="8"/>
      <c r="J242" s="8"/>
      <c r="K242" s="8"/>
      <c r="L242" s="8"/>
      <c r="M242" s="8"/>
      <c r="N242" s="8">
        <v>1</v>
      </c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5"/>
    </row>
    <row r="243" spans="1:33" ht="15" customHeight="1">
      <c r="A243" s="4">
        <v>191</v>
      </c>
      <c r="B243" s="4" t="s">
        <v>562</v>
      </c>
      <c r="C243" s="9" t="s">
        <v>563</v>
      </c>
      <c r="D243" s="4" t="s">
        <v>16</v>
      </c>
      <c r="E243" s="9" t="s">
        <v>18</v>
      </c>
      <c r="F243" s="4" t="s">
        <v>12</v>
      </c>
      <c r="G243" s="4">
        <f t="shared" si="3"/>
        <v>1</v>
      </c>
      <c r="H243" s="10"/>
      <c r="I243" s="8"/>
      <c r="J243" s="8"/>
      <c r="K243" s="8"/>
      <c r="L243" s="8"/>
      <c r="M243" s="8"/>
      <c r="N243" s="8">
        <v>1</v>
      </c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5"/>
    </row>
    <row r="244" spans="1:33" ht="15" customHeight="1">
      <c r="A244" s="4">
        <v>191</v>
      </c>
      <c r="B244" s="4" t="s">
        <v>569</v>
      </c>
      <c r="C244" s="9" t="s">
        <v>570</v>
      </c>
      <c r="D244" s="4" t="s">
        <v>16</v>
      </c>
      <c r="E244" s="9" t="s">
        <v>571</v>
      </c>
      <c r="F244" s="4" t="s">
        <v>29</v>
      </c>
      <c r="G244" s="4">
        <f t="shared" si="3"/>
        <v>1</v>
      </c>
      <c r="H244" s="10"/>
      <c r="I244" s="8"/>
      <c r="J244" s="8"/>
      <c r="K244" s="8"/>
      <c r="L244" s="8">
        <v>1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5"/>
    </row>
    <row r="245" spans="1:33" ht="15" customHeight="1">
      <c r="A245" s="4">
        <v>191</v>
      </c>
      <c r="B245" s="4" t="s">
        <v>572</v>
      </c>
      <c r="C245" s="9" t="s">
        <v>573</v>
      </c>
      <c r="D245" s="4" t="s">
        <v>10</v>
      </c>
      <c r="E245" s="9" t="s">
        <v>531</v>
      </c>
      <c r="F245" s="4" t="s">
        <v>29</v>
      </c>
      <c r="G245" s="4">
        <f t="shared" si="3"/>
        <v>1</v>
      </c>
      <c r="H245" s="10"/>
      <c r="I245" s="8"/>
      <c r="J245" s="8"/>
      <c r="K245" s="8"/>
      <c r="L245" s="8">
        <v>1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5"/>
    </row>
    <row r="246" spans="1:33" ht="15" customHeight="1">
      <c r="A246" s="4">
        <v>191</v>
      </c>
      <c r="B246" s="4" t="s">
        <v>574</v>
      </c>
      <c r="C246" s="9" t="s">
        <v>575</v>
      </c>
      <c r="D246" s="4" t="s">
        <v>10</v>
      </c>
      <c r="E246" s="9" t="s">
        <v>576</v>
      </c>
      <c r="F246" s="4" t="s">
        <v>29</v>
      </c>
      <c r="G246" s="4">
        <f t="shared" si="3"/>
        <v>1</v>
      </c>
      <c r="H246" s="10"/>
      <c r="I246" s="8"/>
      <c r="J246" s="8"/>
      <c r="K246" s="8"/>
      <c r="L246" s="8">
        <v>1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5"/>
    </row>
    <row r="247" spans="1:33" ht="15" customHeight="1">
      <c r="A247" s="4">
        <v>191</v>
      </c>
      <c r="B247" s="4" t="s">
        <v>577</v>
      </c>
      <c r="C247" s="9" t="s">
        <v>578</v>
      </c>
      <c r="D247" s="4" t="s">
        <v>10</v>
      </c>
      <c r="E247" s="9" t="s">
        <v>541</v>
      </c>
      <c r="F247" s="4" t="s">
        <v>29</v>
      </c>
      <c r="G247" s="4">
        <f t="shared" si="3"/>
        <v>1</v>
      </c>
      <c r="H247" s="10"/>
      <c r="I247" s="8"/>
      <c r="J247" s="8"/>
      <c r="K247" s="8"/>
      <c r="L247" s="8">
        <v>1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5"/>
    </row>
    <row r="248" spans="1:33" ht="15" customHeight="1">
      <c r="A248" s="4">
        <v>191</v>
      </c>
      <c r="B248" s="4" t="s">
        <v>579</v>
      </c>
      <c r="C248" s="9" t="s">
        <v>580</v>
      </c>
      <c r="D248" s="4" t="s">
        <v>10</v>
      </c>
      <c r="E248" s="9" t="s">
        <v>461</v>
      </c>
      <c r="F248" s="4" t="s">
        <v>29</v>
      </c>
      <c r="G248" s="4">
        <f t="shared" si="3"/>
        <v>1</v>
      </c>
      <c r="H248" s="10"/>
      <c r="I248" s="8"/>
      <c r="J248" s="8"/>
      <c r="K248" s="8"/>
      <c r="L248" s="8">
        <v>1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5"/>
    </row>
    <row r="249" spans="1:33" ht="15" customHeight="1">
      <c r="A249" s="4">
        <v>191</v>
      </c>
      <c r="B249" s="4" t="s">
        <v>589</v>
      </c>
      <c r="C249" s="9" t="s">
        <v>590</v>
      </c>
      <c r="D249" s="4" t="s">
        <v>10</v>
      </c>
      <c r="E249" s="9" t="s">
        <v>591</v>
      </c>
      <c r="F249" s="4" t="s">
        <v>585</v>
      </c>
      <c r="G249" s="4">
        <f t="shared" si="3"/>
        <v>1</v>
      </c>
      <c r="H249" s="10"/>
      <c r="I249" s="8"/>
      <c r="J249" s="8">
        <v>1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5"/>
    </row>
    <row r="250" spans="1:33" ht="15" customHeight="1">
      <c r="A250" s="4">
        <v>191</v>
      </c>
      <c r="B250" s="4" t="s">
        <v>592</v>
      </c>
      <c r="C250" s="9" t="s">
        <v>593</v>
      </c>
      <c r="D250" s="4" t="s">
        <v>10</v>
      </c>
      <c r="E250" s="9" t="s">
        <v>594</v>
      </c>
      <c r="F250" s="4" t="s">
        <v>585</v>
      </c>
      <c r="G250" s="4">
        <f t="shared" si="3"/>
        <v>1</v>
      </c>
      <c r="H250" s="10"/>
      <c r="I250" s="8"/>
      <c r="J250" s="8">
        <v>1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5"/>
    </row>
    <row r="251" spans="1:33" ht="15" customHeight="1">
      <c r="A251" s="4">
        <v>191</v>
      </c>
      <c r="B251" s="4" t="s">
        <v>595</v>
      </c>
      <c r="C251" s="9" t="s">
        <v>596</v>
      </c>
      <c r="D251" s="4" t="s">
        <v>10</v>
      </c>
      <c r="E251" s="9" t="s">
        <v>597</v>
      </c>
      <c r="F251" s="4" t="s">
        <v>585</v>
      </c>
      <c r="G251" s="4">
        <f t="shared" si="3"/>
        <v>1</v>
      </c>
      <c r="H251" s="10"/>
      <c r="I251" s="8"/>
      <c r="J251" s="8">
        <v>1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5"/>
    </row>
    <row r="252" spans="1:33" ht="15" customHeight="1">
      <c r="A252" s="4">
        <v>191</v>
      </c>
      <c r="B252" s="4" t="s">
        <v>599</v>
      </c>
      <c r="C252" s="9" t="s">
        <v>600</v>
      </c>
      <c r="D252" s="4" t="s">
        <v>10</v>
      </c>
      <c r="E252" s="9" t="s">
        <v>33</v>
      </c>
      <c r="F252" s="4" t="s">
        <v>12</v>
      </c>
      <c r="G252" s="4">
        <f t="shared" si="3"/>
        <v>1</v>
      </c>
      <c r="H252" s="10"/>
      <c r="I252" s="8"/>
      <c r="J252" s="8"/>
      <c r="K252" s="8">
        <v>1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5"/>
    </row>
    <row r="253" spans="1:33" ht="15" customHeight="1">
      <c r="A253" s="4">
        <v>191</v>
      </c>
      <c r="B253" s="4" t="s">
        <v>601</v>
      </c>
      <c r="C253" s="9" t="s">
        <v>602</v>
      </c>
      <c r="D253" s="4" t="s">
        <v>10</v>
      </c>
      <c r="E253" s="9" t="s">
        <v>193</v>
      </c>
      <c r="F253" s="4" t="s">
        <v>12</v>
      </c>
      <c r="G253" s="4">
        <f t="shared" si="3"/>
        <v>1</v>
      </c>
      <c r="H253" s="10"/>
      <c r="I253" s="8"/>
      <c r="J253" s="8"/>
      <c r="K253" s="8">
        <v>1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5"/>
    </row>
    <row r="254" spans="1:33" ht="15" customHeight="1">
      <c r="A254" s="4">
        <v>191</v>
      </c>
      <c r="B254" s="4" t="s">
        <v>605</v>
      </c>
      <c r="C254" s="9" t="s">
        <v>606</v>
      </c>
      <c r="D254" s="4" t="s">
        <v>10</v>
      </c>
      <c r="E254" s="9" t="s">
        <v>157</v>
      </c>
      <c r="F254" s="4" t="s">
        <v>28</v>
      </c>
      <c r="G254" s="4">
        <f t="shared" si="3"/>
        <v>1</v>
      </c>
      <c r="H254" s="10"/>
      <c r="I254" s="8"/>
      <c r="J254" s="8"/>
      <c r="K254" s="8">
        <v>1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5"/>
    </row>
    <row r="255" spans="1:33" ht="15" customHeight="1">
      <c r="A255" s="4">
        <v>191</v>
      </c>
      <c r="B255" s="4" t="s">
        <v>607</v>
      </c>
      <c r="C255" s="9" t="s">
        <v>608</v>
      </c>
      <c r="D255" s="4" t="s">
        <v>10</v>
      </c>
      <c r="E255" s="9" t="s">
        <v>313</v>
      </c>
      <c r="F255" s="4" t="s">
        <v>12</v>
      </c>
      <c r="G255" s="4">
        <f t="shared" si="3"/>
        <v>1</v>
      </c>
      <c r="H255" s="10"/>
      <c r="I255" s="8"/>
      <c r="J255" s="8"/>
      <c r="K255" s="8">
        <v>1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5"/>
    </row>
    <row r="256" spans="1:33" ht="15" customHeight="1">
      <c r="A256" s="4">
        <v>191</v>
      </c>
      <c r="B256" s="4" t="s">
        <v>609</v>
      </c>
      <c r="C256" s="9" t="s">
        <v>610</v>
      </c>
      <c r="D256" s="4" t="s">
        <v>10</v>
      </c>
      <c r="E256" s="9" t="s">
        <v>193</v>
      </c>
      <c r="F256" s="4" t="s">
        <v>12</v>
      </c>
      <c r="G256" s="4">
        <f t="shared" si="3"/>
        <v>1</v>
      </c>
      <c r="H256" s="10"/>
      <c r="I256" s="8"/>
      <c r="J256" s="8"/>
      <c r="K256" s="8">
        <v>1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5"/>
    </row>
    <row r="257" spans="1:33" ht="15" customHeight="1">
      <c r="A257" s="4">
        <v>191</v>
      </c>
      <c r="B257" s="4" t="s">
        <v>611</v>
      </c>
      <c r="C257" s="9" t="s">
        <v>612</v>
      </c>
      <c r="D257" s="4" t="s">
        <v>10</v>
      </c>
      <c r="E257" s="9" t="s">
        <v>489</v>
      </c>
      <c r="F257" s="4" t="s">
        <v>12</v>
      </c>
      <c r="G257" s="4">
        <f t="shared" si="3"/>
        <v>1</v>
      </c>
      <c r="H257" s="10"/>
      <c r="I257" s="8"/>
      <c r="J257" s="8"/>
      <c r="K257" s="8">
        <v>1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5"/>
    </row>
    <row r="258" spans="1:33" ht="15" customHeight="1">
      <c r="A258" s="4">
        <v>191</v>
      </c>
      <c r="B258" s="4" t="s">
        <v>613</v>
      </c>
      <c r="C258" s="9" t="s">
        <v>614</v>
      </c>
      <c r="D258" s="4" t="s">
        <v>10</v>
      </c>
      <c r="E258" s="9" t="s">
        <v>655</v>
      </c>
      <c r="F258" s="4" t="s">
        <v>12</v>
      </c>
      <c r="G258" s="4">
        <f t="shared" si="3"/>
        <v>1</v>
      </c>
      <c r="H258" s="10"/>
      <c r="I258" s="8"/>
      <c r="J258" s="8"/>
      <c r="K258" s="8">
        <v>1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5"/>
    </row>
    <row r="259" spans="1:33" ht="15" customHeight="1">
      <c r="A259" s="4">
        <v>191</v>
      </c>
      <c r="B259" s="4" t="s">
        <v>615</v>
      </c>
      <c r="C259" s="9" t="s">
        <v>616</v>
      </c>
      <c r="D259" s="4" t="s">
        <v>10</v>
      </c>
      <c r="E259" s="9" t="s">
        <v>559</v>
      </c>
      <c r="F259" s="4" t="s">
        <v>12</v>
      </c>
      <c r="G259" s="4">
        <f t="shared" si="3"/>
        <v>1</v>
      </c>
      <c r="H259" s="10"/>
      <c r="I259" s="8"/>
      <c r="J259" s="8"/>
      <c r="K259" s="8">
        <v>1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5"/>
    </row>
    <row r="260" spans="1:33" ht="15" customHeight="1">
      <c r="A260" s="4">
        <v>191</v>
      </c>
      <c r="B260" s="4" t="s">
        <v>622</v>
      </c>
      <c r="C260" s="9" t="s">
        <v>623</v>
      </c>
      <c r="D260" s="4" t="s">
        <v>10</v>
      </c>
      <c r="E260" s="9" t="s">
        <v>487</v>
      </c>
      <c r="F260" s="4" t="s">
        <v>12</v>
      </c>
      <c r="G260" s="4">
        <f aca="true" t="shared" si="4" ref="G260:G268">SUM(I260:AF260)</f>
        <v>1</v>
      </c>
      <c r="H260" s="10"/>
      <c r="I260" s="8"/>
      <c r="J260" s="8"/>
      <c r="K260" s="8"/>
      <c r="L260" s="8"/>
      <c r="M260" s="8"/>
      <c r="N260" s="8"/>
      <c r="O260" s="8">
        <v>1</v>
      </c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5"/>
    </row>
    <row r="261" spans="1:33" ht="15" customHeight="1">
      <c r="A261" s="4">
        <v>191</v>
      </c>
      <c r="B261" s="4" t="s">
        <v>624</v>
      </c>
      <c r="C261" s="9" t="s">
        <v>625</v>
      </c>
      <c r="D261" s="4" t="s">
        <v>10</v>
      </c>
      <c r="E261" s="9" t="s">
        <v>72</v>
      </c>
      <c r="F261" s="4" t="s">
        <v>12</v>
      </c>
      <c r="G261" s="4">
        <f t="shared" si="4"/>
        <v>1</v>
      </c>
      <c r="H261" s="10"/>
      <c r="I261" s="8"/>
      <c r="J261" s="8"/>
      <c r="K261" s="8"/>
      <c r="L261" s="8"/>
      <c r="M261" s="8"/>
      <c r="N261" s="8"/>
      <c r="O261" s="8">
        <v>1</v>
      </c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5"/>
    </row>
    <row r="262" spans="1:33" ht="15" customHeight="1">
      <c r="A262" s="4">
        <v>191</v>
      </c>
      <c r="B262" s="4" t="s">
        <v>626</v>
      </c>
      <c r="C262" s="9" t="s">
        <v>627</v>
      </c>
      <c r="D262" s="4" t="s">
        <v>10</v>
      </c>
      <c r="E262" s="9" t="s">
        <v>628</v>
      </c>
      <c r="F262" s="4" t="s">
        <v>12</v>
      </c>
      <c r="G262" s="4">
        <f t="shared" si="4"/>
        <v>1</v>
      </c>
      <c r="H262" s="10"/>
      <c r="I262" s="8"/>
      <c r="J262" s="8"/>
      <c r="K262" s="8"/>
      <c r="L262" s="8"/>
      <c r="M262" s="8"/>
      <c r="N262" s="8"/>
      <c r="O262" s="8">
        <v>1</v>
      </c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5"/>
    </row>
    <row r="263" spans="1:33" ht="15" customHeight="1">
      <c r="A263" s="4">
        <v>191</v>
      </c>
      <c r="B263" s="4" t="s">
        <v>634</v>
      </c>
      <c r="C263" s="9" t="s">
        <v>635</v>
      </c>
      <c r="D263" s="4" t="s">
        <v>16</v>
      </c>
      <c r="E263" s="9" t="s">
        <v>433</v>
      </c>
      <c r="F263" s="4" t="s">
        <v>22</v>
      </c>
      <c r="G263" s="4">
        <f t="shared" si="4"/>
        <v>1</v>
      </c>
      <c r="H263" s="10"/>
      <c r="I263" s="8"/>
      <c r="J263" s="8"/>
      <c r="K263" s="8"/>
      <c r="L263" s="8"/>
      <c r="M263" s="8"/>
      <c r="N263" s="8"/>
      <c r="O263" s="8"/>
      <c r="P263" s="8">
        <v>1</v>
      </c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5"/>
    </row>
    <row r="264" spans="1:33" ht="15" customHeight="1">
      <c r="A264" s="4">
        <v>191</v>
      </c>
      <c r="B264" s="4" t="s">
        <v>636</v>
      </c>
      <c r="C264" s="9" t="s">
        <v>637</v>
      </c>
      <c r="D264" s="4" t="s">
        <v>10</v>
      </c>
      <c r="E264" s="9" t="s">
        <v>433</v>
      </c>
      <c r="F264" s="4" t="s">
        <v>22</v>
      </c>
      <c r="G264" s="4">
        <f t="shared" si="4"/>
        <v>1</v>
      </c>
      <c r="H264" s="10"/>
      <c r="I264" s="8"/>
      <c r="J264" s="8"/>
      <c r="K264" s="8"/>
      <c r="L264" s="8"/>
      <c r="M264" s="8"/>
      <c r="N264" s="8"/>
      <c r="O264" s="8"/>
      <c r="P264" s="8">
        <v>1</v>
      </c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5"/>
    </row>
    <row r="265" spans="1:33" ht="15" customHeight="1">
      <c r="A265" s="4">
        <v>191</v>
      </c>
      <c r="B265" s="4" t="s">
        <v>638</v>
      </c>
      <c r="C265" s="9" t="s">
        <v>639</v>
      </c>
      <c r="D265" s="4" t="s">
        <v>16</v>
      </c>
      <c r="E265" s="9" t="s">
        <v>492</v>
      </c>
      <c r="F265" s="4" t="s">
        <v>22</v>
      </c>
      <c r="G265" s="4">
        <f t="shared" si="4"/>
        <v>1</v>
      </c>
      <c r="H265" s="10"/>
      <c r="I265" s="8"/>
      <c r="J265" s="8"/>
      <c r="K265" s="8"/>
      <c r="L265" s="8"/>
      <c r="M265" s="8"/>
      <c r="N265" s="8"/>
      <c r="O265" s="8"/>
      <c r="P265" s="8">
        <v>1</v>
      </c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5"/>
    </row>
    <row r="266" spans="1:33" ht="15" customHeight="1">
      <c r="A266" s="4">
        <v>191</v>
      </c>
      <c r="B266" s="4" t="s">
        <v>640</v>
      </c>
      <c r="C266" s="9" t="s">
        <v>641</v>
      </c>
      <c r="D266" s="4" t="s">
        <v>16</v>
      </c>
      <c r="E266" s="9" t="s">
        <v>433</v>
      </c>
      <c r="F266" s="4" t="s">
        <v>22</v>
      </c>
      <c r="G266" s="4">
        <f t="shared" si="4"/>
        <v>1</v>
      </c>
      <c r="H266" s="10"/>
      <c r="I266" s="8"/>
      <c r="J266" s="8"/>
      <c r="K266" s="8"/>
      <c r="L266" s="8"/>
      <c r="M266" s="8"/>
      <c r="N266" s="8"/>
      <c r="O266" s="8"/>
      <c r="P266" s="8">
        <v>1</v>
      </c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5"/>
    </row>
    <row r="267" spans="1:33" ht="15" customHeight="1">
      <c r="A267" s="4">
        <v>191</v>
      </c>
      <c r="B267" s="4" t="s">
        <v>642</v>
      </c>
      <c r="C267" s="9" t="s">
        <v>643</v>
      </c>
      <c r="D267" s="4" t="s">
        <v>16</v>
      </c>
      <c r="E267" s="9" t="s">
        <v>433</v>
      </c>
      <c r="F267" s="4" t="s">
        <v>22</v>
      </c>
      <c r="G267" s="4">
        <f t="shared" si="4"/>
        <v>1</v>
      </c>
      <c r="H267" s="10"/>
      <c r="I267" s="8"/>
      <c r="J267" s="8"/>
      <c r="K267" s="8"/>
      <c r="L267" s="8"/>
      <c r="M267" s="8"/>
      <c r="N267" s="8"/>
      <c r="O267" s="8"/>
      <c r="P267" s="8">
        <v>1</v>
      </c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5"/>
    </row>
    <row r="268" spans="1:33" ht="15" customHeight="1">
      <c r="A268" s="4">
        <v>191</v>
      </c>
      <c r="B268" s="4" t="s">
        <v>644</v>
      </c>
      <c r="C268" s="9" t="s">
        <v>645</v>
      </c>
      <c r="D268" s="4" t="s">
        <v>16</v>
      </c>
      <c r="E268" s="9" t="s">
        <v>433</v>
      </c>
      <c r="F268" s="4" t="s">
        <v>22</v>
      </c>
      <c r="G268" s="4">
        <f t="shared" si="4"/>
        <v>1</v>
      </c>
      <c r="H268" s="10"/>
      <c r="I268" s="8"/>
      <c r="J268" s="8"/>
      <c r="K268" s="8"/>
      <c r="L268" s="8"/>
      <c r="M268" s="8"/>
      <c r="N268" s="8"/>
      <c r="O268" s="8"/>
      <c r="P268" s="8">
        <v>1</v>
      </c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5"/>
    </row>
    <row r="269" spans="1:33" ht="15" customHeight="1">
      <c r="A269" s="4"/>
      <c r="B269" s="4"/>
      <c r="C269" s="8"/>
      <c r="D269" s="4"/>
      <c r="E269" s="9"/>
      <c r="F269" s="4"/>
      <c r="G269" s="4"/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5"/>
    </row>
    <row r="270" spans="1:33" ht="4.5" customHeight="1">
      <c r="A270" s="11"/>
      <c r="B270" s="12"/>
      <c r="C270" s="13"/>
      <c r="D270" s="12"/>
      <c r="E270" s="14"/>
      <c r="F270" s="12"/>
      <c r="G270" s="12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5"/>
    </row>
  </sheetData>
  <sheetProtection/>
  <mergeCells count="26">
    <mergeCell ref="AE1:AE2"/>
    <mergeCell ref="AF1:AF2"/>
    <mergeCell ref="T1:T2"/>
    <mergeCell ref="W1:W2"/>
    <mergeCell ref="Y1:Y2"/>
    <mergeCell ref="AA1:AA2"/>
    <mergeCell ref="AB1:AB2"/>
    <mergeCell ref="AD1:AD2"/>
    <mergeCell ref="R1:R2"/>
    <mergeCell ref="S1:S2"/>
    <mergeCell ref="V1:V2"/>
    <mergeCell ref="U1:U2"/>
    <mergeCell ref="L1:L2"/>
    <mergeCell ref="AC1:AC2"/>
    <mergeCell ref="N1:N2"/>
    <mergeCell ref="M1:M2"/>
    <mergeCell ref="J1:J2"/>
    <mergeCell ref="K1:K2"/>
    <mergeCell ref="O1:O2"/>
    <mergeCell ref="Z1:Z2"/>
    <mergeCell ref="A2:G2"/>
    <mergeCell ref="A1:G1"/>
    <mergeCell ref="I1:I2"/>
    <mergeCell ref="Q1:Q2"/>
    <mergeCell ref="X1:X2"/>
    <mergeCell ref="P1:P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2012-06-11T12:41:45Z</dcterms:modified>
  <cp:category/>
  <cp:version/>
  <cp:contentType/>
  <cp:contentStatus/>
</cp:coreProperties>
</file>